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defaultThemeVersion="124226"/>
  <mc:AlternateContent xmlns:mc="http://schemas.openxmlformats.org/markup-compatibility/2006">
    <mc:Choice Requires="x15">
      <x15ac:absPath xmlns:x15ac="http://schemas.microsoft.com/office/spreadsheetml/2010/11/ac" url="C:\Users\tevan\Documents\AUT Klymchul study\TLRI 2018-2020\"/>
    </mc:Choice>
  </mc:AlternateContent>
  <xr:revisionPtr revIDLastSave="0" documentId="13_ncr:1_{AEF08AFF-A783-4762-A31F-59D271F07D78}" xr6:coauthVersionLast="45" xr6:coauthVersionMax="45" xr10:uidLastSave="{00000000-0000-0000-0000-000000000000}"/>
  <bookViews>
    <workbookView xWindow="0" yWindow="600" windowWidth="22560" windowHeight="14440" tabRatio="717" activeTab="1" xr2:uid="{00000000-000D-0000-FFFF-FFFF00000000}"/>
  </bookViews>
  <sheets>
    <sheet name="TLRI 2018 Raw Data 1 Pre" sheetId="1" r:id="rId1"/>
    <sheet name="Raw data Post test" sheetId="6"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68" i="6" l="1"/>
  <c r="BF67" i="6"/>
  <c r="BC67" i="6"/>
  <c r="AZ67" i="6"/>
  <c r="BF66" i="6"/>
  <c r="BC66" i="6"/>
</calcChain>
</file>

<file path=xl/sharedStrings.xml><?xml version="1.0" encoding="utf-8"?>
<sst xmlns="http://schemas.openxmlformats.org/spreadsheetml/2006/main" count="972" uniqueCount="780">
  <si>
    <t>particID</t>
  </si>
  <si>
    <t>T1.Date</t>
  </si>
  <si>
    <t>T1.Form</t>
  </si>
  <si>
    <t>course</t>
  </si>
  <si>
    <t>focus.grp</t>
  </si>
  <si>
    <t>gender</t>
  </si>
  <si>
    <t>age</t>
  </si>
  <si>
    <t>dom.int</t>
  </si>
  <si>
    <t>grade.prereq</t>
  </si>
  <si>
    <t>major</t>
  </si>
  <si>
    <t>major_other</t>
  </si>
  <si>
    <t>timer1crt.t1</t>
  </si>
  <si>
    <t>crt1.t1</t>
  </si>
  <si>
    <t>crt1.t1.2</t>
  </si>
  <si>
    <t>crt2.t1</t>
  </si>
  <si>
    <t>crt2.t1.2</t>
  </si>
  <si>
    <t>crt3.t1</t>
  </si>
  <si>
    <t>crt3.t1.2</t>
  </si>
  <si>
    <t>crt4.t1</t>
  </si>
  <si>
    <t>crt4.t1.2</t>
  </si>
  <si>
    <t>crt5.t1</t>
  </si>
  <si>
    <t>crt5.t1.2</t>
  </si>
  <si>
    <t>timer2aut.t1</t>
  </si>
  <si>
    <t>aut..t1</t>
  </si>
  <si>
    <t>timer3conv.t1</t>
  </si>
  <si>
    <t>conv1.t1</t>
  </si>
  <si>
    <t>conv1.t1.2</t>
  </si>
  <si>
    <t>conv2.t1</t>
  </si>
  <si>
    <t>conv2.t1.2</t>
  </si>
  <si>
    <t>conv3.t1</t>
  </si>
  <si>
    <t>conv3.t1.2</t>
  </si>
  <si>
    <t>conv4.t1</t>
  </si>
  <si>
    <t>conv4.t1.2</t>
  </si>
  <si>
    <t>selfass.T1_1</t>
  </si>
  <si>
    <t>selfass.T1_2</t>
  </si>
  <si>
    <t>selfass.T1_4</t>
  </si>
  <si>
    <t>selfass.T1_5</t>
  </si>
  <si>
    <t>selfass.T1_6</t>
  </si>
  <si>
    <t>selfass.T1_7</t>
  </si>
  <si>
    <t>selfass.T1_8</t>
  </si>
  <si>
    <t>selfass.T1_9</t>
  </si>
  <si>
    <t>selfass.T1_10</t>
  </si>
  <si>
    <t>selfass.T1_11</t>
  </si>
  <si>
    <t>selfass.T1_12</t>
  </si>
  <si>
    <t>selfass.T1_13</t>
  </si>
  <si>
    <t>selfass.T1_14</t>
  </si>
  <si>
    <t>selfass.T1_15</t>
  </si>
  <si>
    <t>selfass.T1_16</t>
  </si>
  <si>
    <t>selfass.T1_17</t>
  </si>
  <si>
    <t>selfass.T1_18</t>
  </si>
  <si>
    <t>gamer1</t>
  </si>
  <si>
    <t>gamer2</t>
  </si>
  <si>
    <t>gamer3</t>
  </si>
  <si>
    <t>gamer4</t>
  </si>
  <si>
    <t>gamer5</t>
  </si>
  <si>
    <t>gamer6</t>
  </si>
  <si>
    <t>gamer7</t>
  </si>
  <si>
    <t>gamer9</t>
  </si>
  <si>
    <t>gamer10</t>
  </si>
  <si>
    <t>oq1.skills</t>
  </si>
  <si>
    <t>oq1.skills_4_TEXT</t>
  </si>
  <si>
    <t>oq1.skills_5_TEXT</t>
  </si>
  <si>
    <t>oq2.creativity</t>
  </si>
  <si>
    <t>oq2.creativity_4_TEXT</t>
  </si>
  <si>
    <t>oq2.creativity_5_TEXT</t>
  </si>
  <si>
    <t>oq3.future</t>
  </si>
  <si>
    <t>oq3.future_4_TEXT</t>
  </si>
  <si>
    <t>oq3.future_5_TEXT</t>
  </si>
  <si>
    <t>Finance</t>
  </si>
  <si>
    <t>protection, phone, weapon, storage, decoration, art, gloves, warmth</t>
  </si>
  <si>
    <t>$20</t>
  </si>
  <si>
    <t>28</t>
  </si>
  <si>
    <t>The first should be given the $6</t>
  </si>
  <si>
    <t>Changes the way you look at things.</t>
  </si>
  <si>
    <t>Creativity is often required to solve puzzles.</t>
  </si>
  <si>
    <t>Mental stimulation is important for a healthy mind into life</t>
  </si>
  <si>
    <t>Weigh down a tarp over firewood
Create a tiered planter
Store shop pencils
Flatten a chicken while cooking
Keep balloons tethered
Make literary bookends or  Make the door open
Use for building 
To write on the ground</t>
  </si>
  <si>
    <t>$2</t>
  </si>
  <si>
    <t>9</t>
  </si>
  <si>
    <t>$1 gives to the first person , S17 gives the second person</t>
  </si>
  <si>
    <t>I can know more ways to solve different puzzles</t>
  </si>
  <si>
    <t>I may think this question in a comprehensive way</t>
  </si>
  <si>
    <t>it can help to improve the math skills</t>
  </si>
  <si>
    <t>Wall
Chimney
Walkway 
Outdoor fire
Weapon
Weight
Shooting targets</t>
  </si>
  <si>
    <t>10 you can stillfeel the difference on the coins prints</t>
  </si>
  <si>
    <t>$3 to one $5 to the other who gave 5</t>
  </si>
  <si>
    <t>It helps you think more creatively</t>
  </si>
  <si>
    <t>MKes you think outside the box</t>
  </si>
  <si>
    <t>Helps you think in more ways to solve future problems</t>
  </si>
  <si>
    <t>It makes you think outside the box</t>
  </si>
  <si>
    <t>Accounting and Finance</t>
  </si>
  <si>
    <t>Wearing it, weapon, art, drink alcohol out of it,</t>
  </si>
  <si>
    <t>20</t>
  </si>
  <si>
    <t>$4 and $2</t>
  </si>
  <si>
    <t>Wear
Showing off
Play
Smell
Eat
Break into different pieces 
Decoration
Be the evidence of a crime
Make money
Throw to someone 
Be the weapon 
Let people know what’s your taste 
Disguse people 
.....</t>
  </si>
  <si>
    <t>0</t>
  </si>
  <si>
    <t>15</t>
  </si>
  <si>
    <t>The first get 6$ and the second one get nah</t>
  </si>
  <si>
    <t>Help me to think differently</t>
  </si>
  <si>
    <t>Same as before</t>
  </si>
  <si>
    <t>No idea</t>
  </si>
  <si>
    <t>1</t>
  </si>
  <si>
    <t>To wear on foot
Plant flowers in
Decor
To flatten things</t>
  </si>
  <si>
    <t>You have to be able to think outside the obvious solution when solving puzzles</t>
  </si>
  <si>
    <t>Your mind will be open to more ideas</t>
  </si>
  <si>
    <t>$3 and $5 respectively</t>
  </si>
  <si>
    <t>1.Wall or building construction
2.Sharpening 
3.martial arts performance 
4.attack</t>
  </si>
  <si>
    <t>First person $3
Second person $5</t>
  </si>
  <si>
    <t>30</t>
  </si>
  <si>
    <t>wear 
Use as a bottle or bowl
A home for small pets 
Store small things</t>
  </si>
  <si>
    <t>Give 4 to the first person and 2 dollar to the second one</t>
  </si>
  <si>
    <t>It does use for me.</t>
  </si>
  <si>
    <t>Astronomy</t>
  </si>
  <si>
    <t>Cover the foot, home for a bug, weapon to kill a bug, throwable object, object good at evening out a chair leg, gloves, punishment, present, fuel for the fire, bat, joke, warmth, phone holder, wallet</t>
  </si>
  <si>
    <t>You don't, give the 400g the $6 and take half the 400g</t>
  </si>
  <si>
    <t>The use if a puzzle is not for the question but for the idea the puzzle holds. Solving a problem is only one solution to a vast jigsaw puzzle</t>
  </si>
  <si>
    <t>It opens more options to an otherwise one sided idea</t>
  </si>
  <si>
    <t>I love puzzles as a pass time but other factors may take place.</t>
  </si>
  <si>
    <t>- Building a house
- Endangerment of others
- Tile making
- Anchor
- Break into a building
- Break into a car
- Hide things</t>
  </si>
  <si>
    <t>5</t>
  </si>
  <si>
    <t>By using it to build the fire</t>
  </si>
  <si>
    <t>it increases your level of confidence and knowledge of when you're utilizing your problem solving skills.</t>
  </si>
  <si>
    <t>You have to think creatively at times to solve a problems so solving puzzles will increase your creativity</t>
  </si>
  <si>
    <t>Life is a like a puzzle so you'll need it, I guess</t>
  </si>
  <si>
    <t>10</t>
  </si>
  <si>
    <t>IT service science</t>
  </si>
  <si>
    <t>wearing it
some sort of art,
planting</t>
  </si>
  <si>
    <t>$4 to the person who contributed 400g of rice and $2 for the person who contributed 200g of rice</t>
  </si>
  <si>
    <t>yes as it will help me think of ways and different approaches i can take to solving problems in real life as when doing puzzles we try different ways to solve it.</t>
  </si>
  <si>
    <t>I usiually just do the puzzel and just want to know what the answer is doesn't make me want to do anything creative</t>
  </si>
  <si>
    <t>it may when i have to solve problems when working with computers</t>
  </si>
  <si>
    <t>building decks
build houses
build mailboxes
hold something down from the wind
break something
door stopper
build a chimney</t>
  </si>
  <si>
    <t>product 1= $8-$6=$2
product 2= $9-$7=$2
profit = $2+$2=$4</t>
  </si>
  <si>
    <t>6</t>
  </si>
  <si>
    <t>3:5
3+5=8
8/$8=1
first person gets 3 x $1 = $3
second person gets 5 x $1 = $5</t>
  </si>
  <si>
    <t>teaches you to think in different perspectives</t>
  </si>
  <si>
    <t>makes you do things differently</t>
  </si>
  <si>
    <t>its boring</t>
  </si>
  <si>
    <t>construction of a wall 
paper weight 
door stop
exercise weight 
calibration weight 
unit length measuring
hammering pegs 
tent stays when pegs wont go into sand 
shot put substitute 
ruler/straight edge
rough set square
garden edging 
firewood construction</t>
  </si>
  <si>
    <t>15 coins</t>
  </si>
  <si>
    <t>$3 to first person, $5 to second</t>
  </si>
  <si>
    <t>counter intuitive thinking</t>
  </si>
  <si>
    <t>thinking outside the box</t>
  </si>
  <si>
    <t>faced non-traditional problems in the real world</t>
  </si>
  <si>
    <t>Account and finance</t>
  </si>
  <si>
    <t>building 
using it as a stand 
paper weight 
hammering 
grinding 
crushing 
playing catch 
weights(training)
using it as a barrier 
art 
climbing 
making you sink in water 
breaking something</t>
  </si>
  <si>
    <t>$3 and $5</t>
  </si>
  <si>
    <t>it trains your brain to think out of the box at times</t>
  </si>
  <si>
    <t>it forces you to think in a different way</t>
  </si>
  <si>
    <t>thinking out of the box in different situation</t>
  </si>
  <si>
    <t>2</t>
  </si>
  <si>
    <t>Building item
Throwing weapon 
Idol
Hammer
Ruler
Cooking surface
Worst game of soccer 
Turning off your computer permanently (best used when enraged)</t>
  </si>
  <si>
    <t>$3 to the first person 
$5 to the second person</t>
  </si>
  <si>
    <t>It requires flexible thinking</t>
  </si>
  <si>
    <t>Parts of your brain you train less often are used when solving puzzles</t>
  </si>
  <si>
    <t>It keeps your brain active</t>
  </si>
  <si>
    <t>it makes you think outside the box</t>
  </si>
  <si>
    <t>-build wall
-to plant flower(put soil in between)
-to even an uneven object (eg under a table that is uneven)
-to block door
-to kill someone/animal (aka murder)
-to make sound for attention
-to release stress by breaking it 
-taekwondo competition
-to stable an object by putting on it
-to stand on it-get taller
-to plant orchid -i am not even kidding they need brick as their soil
-decoration
-to make as an indication or marking
-concrete floor</t>
  </si>
  <si>
    <t>First one get $3 and second one get $5</t>
  </si>
  <si>
    <t>It actually  makes me think</t>
  </si>
  <si>
    <t>yesss it requires me to think outside the box to solve it</t>
  </si>
  <si>
    <t>Yes because it made me to think critically but honestly I am so lazy to find puzzles to solve I will just solve them when i see them on Facebook</t>
  </si>
  <si>
    <t>Walking
Running
"Wearing"
Throwing
Bottle Opener (Heels)</t>
  </si>
  <si>
    <t>$20 (0 - 50 + 60 - 70 + 80)</t>
  </si>
  <si>
    <t>40</t>
  </si>
  <si>
    <t>First Person = $4
Second Person = $2 
Ratio of 2:1</t>
  </si>
  <si>
    <t>you become used more ideas and methods on "how" to solve puzzles/questions and/or more ways on how to approach said puzzle/question</t>
  </si>
  <si>
    <t>Usually puzzles involves various methods thus you broaden your knowledge on how to go about things which can only make you more creative</t>
  </si>
  <si>
    <t>Most jobs/activities have some form of problem solving which is essentially what puzzles are. Even sports require decision-making based on a "problem" provided by the opposing team/player.</t>
  </si>
  <si>
    <t>Knock someone’s head
Building 
Gardening 
For weightlifting</t>
  </si>
  <si>
    <t>10 coins</t>
  </si>
  <si>
    <t>First 3 dollar second 5 dollar</t>
  </si>
  <si>
    <t>In calculus, it’s all about well... calculus, there’s no puzzle in calculus , you just have to solve it.</t>
  </si>
  <si>
    <t>I can solve puzzle pretty well but I don’t call myself a creative person</t>
  </si>
  <si>
    <t>It will make me kind of smarter</t>
  </si>
  <si>
    <t>Food science</t>
  </si>
  <si>
    <t>For one leg disabled</t>
  </si>
  <si>
    <t>19</t>
  </si>
  <si>
    <t>It’s good for brain</t>
  </si>
  <si>
    <t>It’s new for people</t>
  </si>
  <si>
    <t>A good brain can do something creatively.</t>
  </si>
  <si>
    <t>Commerce</t>
  </si>
  <si>
    <t>-Wear it on your feet
-Wear it on your hands
-Drink out of it ("shoey") ~ Gross
-Burn it for heat
-Eat it (poor nutrients)
-Stop a car from rolling away
-Act as a buffer between 2 objects that you don't want scratching
-Store Fragile Items while travelling
-As a competitive throwing object (looking at you, Gumboots)
-Use it as goal posts for a school field game
-Use them as installation art
-Use them to depict the growth rate of people
-Use them as a dog toy (although it teaches them bad habits)
-As a height increase</t>
  </si>
  <si>
    <t>$4 to the first Backpacker
$2 to the second Backpacker</t>
  </si>
  <si>
    <t>It is in essence problem solving, the ability to pivot strategies upon failure is also another method of solving problems by deduction. Logical thinking that puzzle solving promotes can directly be applied to problem solving.</t>
  </si>
  <si>
    <t>Sometimes solving problems requires trial and error or a deductive process, which means trying something until it works. In order to continue trying there needs to be some form of creativity and with the practice of puzzle solving you get more used to this process.</t>
  </si>
  <si>
    <t>I love it. Even if it doesn't benefit anyone else, it will benefit me personally.</t>
  </si>
  <si>
    <t>Build houses 
Sculpture
Decoration
Door stopper
Walls
Weight
Hold stuff down
Break window 
Weapon 
Footpath
Stairs</t>
  </si>
  <si>
    <t>$1</t>
  </si>
  <si>
    <t>$3 for the person that contributed 3 pieces of wood and five for the other</t>
  </si>
  <si>
    <t>I have been solving puzzles on various apps and using an app called peak, that helps improve cognitive skills, and I can see an improvement in my everyday life already</t>
  </si>
  <si>
    <t>It teaches us to rely on our knowledge but not necessarily follow the formula of what we’ve been taught, but instead a good balance of prior knowledge and thinking ‘outside of the box’</t>
  </si>
  <si>
    <t>It will improve my problem solving skills</t>
  </si>
  <si>
    <t>The image wouldn't load for me</t>
  </si>
  <si>
    <t>20 dollars presuming he has other float money to use at his expense</t>
  </si>
  <si>
    <t>30 coins</t>
  </si>
  <si>
    <t>The first guy can half his 400 to two 200g so he will get all the money.
The second guy will eat his 200g and get no money as he had none to offer - this creates equal portions for everyone.</t>
  </si>
  <si>
    <t>It makes you think 'outside of the square', and takes in many factors into consideration when dealing with certain problems which could all end relating to the ethics behind a problem etc</t>
  </si>
  <si>
    <t>Pushing yourself is important and it creates growth. Growth would contribute to creativity as you could start perceiving things differently</t>
  </si>
  <si>
    <t>In the work force I am going to be forced into situations where I must find a solution (for a client)</t>
  </si>
  <si>
    <t>Statistics</t>
  </si>
  <si>
    <t>running, walking, jumping, drinking from, recycling, door stop, weapon, paper weight, for pranks, collecting, creating art with, for destroying, stress release, for sports.</t>
  </si>
  <si>
    <t>$4 for the first guy and $2 for the second.</t>
  </si>
  <si>
    <t>Forces one to think in different ways.</t>
  </si>
  <si>
    <t>Not sure really.</t>
  </si>
  <si>
    <t>Helpful for brain stimulation.</t>
  </si>
  <si>
    <t>wear 
clean
fix another shoe
sell
collection
buy
gift
promotion
standard equipment</t>
  </si>
  <si>
    <t>First:4
Second:2
Third:0</t>
  </si>
  <si>
    <t>It helps to practice and differ the way that you usually think.</t>
  </si>
  <si>
    <t>It provides you an alternative to solve for a problem.</t>
  </si>
  <si>
    <t>It enhances the chance of you to think of a new solution towards a problem.</t>
  </si>
  <si>
    <t>building a house, building a bridge, chimney, fireplace, fence, paint it, use as decor for eg in the garden, to squash a spider, to squash something small in general, to break a window, to play dominos,</t>
  </si>
  <si>
    <t>assuming that the wood poeces were equal quality and size, divide the $8 by number of wood pieces and distribute proportionately</t>
  </si>
  <si>
    <t>it helps you think from more than one angle</t>
  </si>
  <si>
    <t>the ability to think of various possible answers and coming up with new ideas and possible answers</t>
  </si>
  <si>
    <t>i really enjoy them and get joy from them and a feeling of satisfaction and selfworth and pride when completing them</t>
  </si>
  <si>
    <t>Accounting, Finance and Data Science</t>
  </si>
  <si>
    <t>Building
Holding down tarpaulins 
Walls
Making planting boxes</t>
  </si>
  <si>
    <t>$3</t>
  </si>
  <si>
    <t>Three dollars to the first person and five dollars to the second</t>
  </si>
  <si>
    <t>It teaches perseverance and to approach a problem from different angles</t>
  </si>
  <si>
    <t>It teaches you to consider approaches and ideas you may not otherwise think of</t>
  </si>
  <si>
    <t>You will learn problem solving skills that you can apply in the real world</t>
  </si>
  <si>
    <t>2 dollars</t>
  </si>
  <si>
    <t>As a door stopper
Wear for your feet
Keeping feet warm
To waterproof feet
Hard protective shell for feet
Keep feet from wearing/blistering 
Hold feet in place 
Hold feet
Shoe puppets for hand
Keep hands warm
Warm hands
Souviners 
Gifts
Modelling shoe products 
Throwing around
Sports use
Running
Dancing
Exercising
Fashion trends 
Wasting money
Retail therapy</t>
  </si>
  <si>
    <t>$4 to the first 
$2 to the second</t>
  </si>
  <si>
    <t>It creates a platform for ingenuity in thinking about and understanding problems</t>
  </si>
  <si>
    <t>It challenges me to think innovative ideas of my own</t>
  </si>
  <si>
    <t>It could help me look on solving real life situations</t>
  </si>
  <si>
    <t>marketing</t>
  </si>
  <si>
    <t>walk, run, swimmimg</t>
  </si>
  <si>
    <t>-50+60-70+80=20</t>
  </si>
  <si>
    <t>30/60, 20/60, 10/60=20</t>
  </si>
  <si>
    <t>400/600=2/3
200/600=1/3
$6/3=$2
$2 to second and $4 to first</t>
  </si>
  <si>
    <t>its just a game</t>
  </si>
  <si>
    <t>we know what the puzzles should have to be.</t>
  </si>
  <si>
    <t>just a game</t>
  </si>
  <si>
    <t>Finance and Law</t>
  </si>
  <si>
    <t>Walls
Bludgeon 
A Step 
Stepping stone
Decoration
Filling a hole
Making a garden
Containing an area
A road
Weighing things down 
Flood protection</t>
  </si>
  <si>
    <t>First gets $3 second gets $5
Unless he gave them both $8 then it would be $6 to one and $10 to the other.</t>
  </si>
  <si>
    <t>They teach you how to approach problems from different perspectives</t>
  </si>
  <si>
    <t>You will have to come up with creative solutions to solve problems you have never encountered before</t>
  </si>
  <si>
    <t>The real world is all about problem solving especially any skilled job</t>
  </si>
  <si>
    <t>Running, walking, standing, jogging, sprinting, jumping, comfort, gumboot throw, style, drinking alcohol from, dancing, spanking,</t>
  </si>
  <si>
    <t>31</t>
  </si>
  <si>
    <t>It depends on how expensive each type of rice was. But assuming the rice of each backpacker cost the same, then$4 for the backpacker who shared 400g of rice, and $2 for the backpacker who shared 200g of rice.</t>
  </si>
  <si>
    <t>Depending on the puzzle, the brain can be trained and have certain pathways related to problem solving developed and strengthened.</t>
  </si>
  <si>
    <t>Of the same reason above, strengthening pathways related to relating apparently unrelated topics, which is what creativity is</t>
  </si>
  <si>
    <t>It keeps the brain young! And who doesn't want to be onto it in their late age.</t>
  </si>
  <si>
    <t>$0</t>
  </si>
  <si>
    <t>Footwear, door stop, weapon, fashion item, fly swat, unconventional gloves, paper weight</t>
  </si>
  <si>
    <t>$4 to the backpacker who gave 400 grams, $2 to the backpacker who gave 200 grams</t>
  </si>
  <si>
    <t>Solving a puzzle is a form of problem solving</t>
  </si>
  <si>
    <t>Sometimes you have to come up with creative and novel solutions for puzzles</t>
  </si>
  <si>
    <t>Solving puzzles exercises the brain and keeps you thinking</t>
  </si>
  <si>
    <t>Hitting a nail
wearing a shoe 
a glass
gloves
stamping out a fire
a weight
Wall ornament
Planting box
Bed for a mouse
door wedge
Phone prop
Interesting hat
Weapon</t>
  </si>
  <si>
    <t>$1 to every 100g of rice given.</t>
  </si>
  <si>
    <t>Everything is basically just a giant logic game; and the better you are at solving games the better you tend to do in general</t>
  </si>
  <si>
    <t>Because you have to think of lots of solutions</t>
  </si>
  <si>
    <t>Yes, but only marginally so I think.</t>
  </si>
  <si>
    <t>Wearing outside, costume role play, warming up your feet, keeping your feet dry, flippers to go swim faster underwater, to look stylish, to show off wealth, as part of a toy.</t>
  </si>
  <si>
    <t>$6 to the first backpacker who gave 400 g of rice. $0 to the second backpacker who gave 200 g of rice.</t>
  </si>
  <si>
    <t>Makes you think outside the box.</t>
  </si>
  <si>
    <t>similar to the answer above, helps you to think differently, therefore, creatively.</t>
  </si>
  <si>
    <t>I think employers look for people with good problem solving skills.</t>
  </si>
  <si>
    <t>no idea</t>
  </si>
  <si>
    <t>$3 and$5</t>
  </si>
  <si>
    <t>It can train my brain</t>
  </si>
  <si>
    <t>not sure</t>
  </si>
  <si>
    <t>Maybe useful for some job</t>
  </si>
  <si>
    <t>To build a wall (requires multiple), or a miniature wall with just the one, as a weapon, to break a window, a weight to hold a balloon stationary, to play table tennis, as a unit of measurement, to grind up into a powder and mix with water to make paint, to prop up something (such as a phone while watching video), as a doorstop, a goalpost marker, writing tablet, use as a pretend grenade in a reenactment, as a chock (to stop a wheel rolling)</t>
  </si>
  <si>
    <t>$4 to each person</t>
  </si>
  <si>
    <t>It puts into practice the same process used to solve everyday problems and serves as mental exercise to strengthen those problem solving abilities</t>
  </si>
  <si>
    <t>They encourage you to think outside the box/norm</t>
  </si>
  <si>
    <t>Problem solving is becoming a more and more important employable skill in the workplace</t>
  </si>
  <si>
    <t>1. to wear
2. use as a drawing board
3. to hit people
4. to measure things
5. to calculate some easy thing
6. use as a paper
7. use to paint</t>
  </si>
  <si>
    <t>-50+60-70+80=$20</t>
  </si>
  <si>
    <t>60*(10/60)=10</t>
  </si>
  <si>
    <t>The first: $6 * (400/600) = $4
The second: $6 * (200/600) = $2</t>
  </si>
  <si>
    <t>puzzles are some problem required higher skills, this enhance my problem solving skills as solving puzzles.</t>
  </si>
  <si>
    <t>solving puzzles is always a fun part as it can improve my thinking, sometimes I may think more deeper which enhance my creativity.</t>
  </si>
  <si>
    <t>solving puzzles can exercise my brain, enhance what I have now or still working on. Also, having the ability to solve puzzles is benefit for finding work as well.</t>
  </si>
  <si>
    <t>building a house
using it as a weight</t>
  </si>
  <si>
    <t>3/8</t>
  </si>
  <si>
    <t>it makes you think out of the box</t>
  </si>
  <si>
    <t>it makes you think of the many scenarios that are possible</t>
  </si>
  <si>
    <t>it depends, some jobs might require creativity while some might not</t>
  </si>
  <si>
    <t>Accounting, Finance and Statistics</t>
  </si>
  <si>
    <t>- For building a house
- To hold fireworks while lighting them
- As a barricade
- As a weight to weigh something down 
- As a weapon to impact someone with</t>
  </si>
  <si>
    <t>$1 per piece of wood. So the first would receive $3 and the second would receive $5.</t>
  </si>
  <si>
    <t>it helps you think of the bigger picture.</t>
  </si>
  <si>
    <t>it helps you see that there are a lot of different ways to doing the same task OR one standard way of doing a range of things.</t>
  </si>
  <si>
    <t>it will help my response to problem situations better.</t>
  </si>
  <si>
    <t>Protect the feet, fill the water, beat people，gift</t>
  </si>
  <si>
    <t>4 and 2</t>
  </si>
  <si>
    <t>Diversified perspectives on issues</t>
  </si>
  <si>
    <t>Psychology &amp; Statistics</t>
  </si>
  <si>
    <t>Walk
Throw
Draw
Paint
Accessories
Experiment
Hit</t>
  </si>
  <si>
    <t>-$20</t>
  </si>
  <si>
    <t>The first backpacker gets $4, second backpacker gets $2</t>
  </si>
  <si>
    <t>It exposes me to different kind of problems that allow me to find different types of solutions</t>
  </si>
  <si>
    <t>It teaches my brain to think differently and creatively as well as looking at problems from different angles</t>
  </si>
  <si>
    <t>I get to think creatively and solve problems easier</t>
  </si>
  <si>
    <t>House
Wall
Tower
Sculpture
Pencil holder
Door stop
Bullet stopper
Window smasher 
Knife sharpener
Hammer 
Weight 
Bicep curler
Shotput</t>
  </si>
  <si>
    <t>Total profit of 2 dollars</t>
  </si>
  <si>
    <t>A dollar per wood provided. 3 dollars for the first person and 5 dollars to the second person</t>
  </si>
  <si>
    <t>Out of the box thinking isn't something you can be taught, I believe it's something that must be practiced. By practicing a wide variety of puzzles can help create a flexible way of thinking. Like stretching a muscle. It's developing a mindset that allows flexibility in thinking. Solving puzzles helps problem solving skills because of it flexs the mind</t>
  </si>
  <si>
    <t>Allows more innovative thought patterns rather than conventional</t>
  </si>
  <si>
    <t>Because I want a job where I'm continually challenged</t>
  </si>
  <si>
    <t>Astronomy and Applied Mathematics</t>
  </si>
  <si>
    <t>Foot protection, bomb, cup, storage, drug house marker (shoelaces tied together and thrown over telephone wires), projectile, weapon, warmth, take the laces from the shoe and use in a multitude of ways.</t>
  </si>
  <si>
    <t>The first backpacker (who contributed 400g of rice) should get the full $6, as the rice is to be shared EQUALLY, meaning the 600g of rice (200g + 400g) would be divided into three lots of 200g. Since the second backpacker provided his own 200g of rice, the third backpacker is only relying on the first backpacker to split his 400g of rice - thus the second backpacker isn't contributing to feeding the others, and doesn't require money to compensate. The first backpacker should get the whole $6.</t>
  </si>
  <si>
    <t>It encourages you to question your intuition, and consider all possibilities - helps you to rationalise effectively</t>
  </si>
  <si>
    <t>When solving puzzles you need to consider as many possibilities as you can, and in doing so you have to rationalise to discern which answer you think is most viable - in doing so you are enhancing your creativity by running the problem through the different scenarios in your head.</t>
  </si>
  <si>
    <t>Absolutely, I am aiming to work as an Astronomer - possibly in the field of astrophysics, and math/physics are concerned with a multitude of real world puzzles.</t>
  </si>
  <si>
    <t>To build buildings
To fight
To play jenga
To press paper when drawing outside
To be used as stepping-stone
Draw on it</t>
  </si>
  <si>
    <t>First get $3
Second get $5</t>
  </si>
  <si>
    <t>solving puzzles is solving problems</t>
  </si>
  <si>
    <t>out of the box thinking</t>
  </si>
  <si>
    <t>enhance the logic</t>
  </si>
  <si>
    <t>Finance &amp; Marketing</t>
  </si>
  <si>
    <t>Building material (house, wall, road)
Door stopper
Paperweight
Weapon
General weight (hold down tarp over something you don't want to get wet outside)
Put it under something hot to not ruin your surface</t>
  </si>
  <si>
    <t>the puzzles are all quite similar and you can learn to solve them, but they are nothing like your real life problems (exhibit A question about the pond and lilies)</t>
  </si>
  <si>
    <t>Hell ye dude</t>
  </si>
  <si>
    <t>you probably do learn some creative thinking, and at least you get to show off your puzzle solving skills</t>
  </si>
  <si>
    <t>- Construction
- Destruction (smashing a window)
- Place Objects on top to increase elevation
- Weigh something down
- Flatten something</t>
  </si>
  <si>
    <t>(6 + 8) = 14
(7 + 9) = 16
16 - 14 = $2</t>
  </si>
  <si>
    <t>9
Worst case scenario: 4 of each coin (8) + (1) so there is a minimum of 5 coins either New Zealand or Australian</t>
  </si>
  <si>
    <t>$2.25 to first mountaineer
$3.75 to second mountaineer
$2 for third mountaineer to keep</t>
  </si>
  <si>
    <t>Teaches you to different ways to approach problems/scenarios</t>
  </si>
  <si>
    <t>It forces us to think differently and see things in a different way (creative thinking)</t>
  </si>
  <si>
    <t>It builds skills that are useful in the workplace/every day life</t>
  </si>
  <si>
    <t>Walls, blunt weapon, stool.. door stop , hammer, driveways, model of MP brain,</t>
  </si>
  <si>
    <t>1
1 dollar</t>
  </si>
  <si>
    <t>,11</t>
  </si>
  <si>
    <t>Well given that the current government believes that capitalism is bad. It doesn't matter because they won't get any of it as it will be redistributed back to the man that had no wood due to his inability to work and get his own wood. #socialism</t>
  </si>
  <si>
    <t>It encourages you to think objectively. Plus it helps me to make better decisions</t>
  </si>
  <si>
    <t>Read above answer</t>
  </si>
  <si>
    <t>Once again thinking is key to success.</t>
  </si>
  <si>
    <t>Business</t>
  </si>
  <si>
    <t>Construction work. 
Standing on it.
Sitting on it.</t>
  </si>
  <si>
    <t>Give the first person $3 and the second person $5.</t>
  </si>
  <si>
    <t>I learn new methods or skills every time.</t>
  </si>
  <si>
    <t>sometimes. it pushes me to think outside the box or think about different solutions.</t>
  </si>
  <si>
    <t>being creative and innovative is always crucial in work and in life.</t>
  </si>
  <si>
    <t>1. Protecting the foot 
2. Kill insects 
3. Play throw and catch 
4. Play "see how far you can kick off your shoe" 
5. Grow a plant in the shoe (use it as a flower pot) 
6. Use the sole as a stamp 
7. Hit the shoe to make music or beat 
8. Prevent the door closing by putting the shoe between the door and door frame 
9. Kock things off by throwing the shoe 
10. Tie the shoe to a tree as a marking 
11. Conduct a social experiment by placing the shoe in the middle of a street and see how people react to it 
12. Practice balancing by placing the shoe on the head and walk
13. Act as an object to practice sketching or painting
14. Act as a display
15. Sell it for money or in exchange of other goods or service</t>
  </si>
  <si>
    <t>37 coins</t>
  </si>
  <si>
    <t>The first recieves $4. 
The second recieves $2.</t>
  </si>
  <si>
    <t>I am literally solving problems when solving the puzzle and it trains how the thinking process in a entertaining way.</t>
  </si>
  <si>
    <t>the puzzels are sometimes abstract or focuses on things that we might not have thought of, whether or not it has appeared my daily life.</t>
  </si>
  <si>
    <t>good thinking, analysing skills or problem solving skills is a valuable quality in all aspects. And for a straight forward benefit, companies give you puzzels to solve as part of the interview process.</t>
  </si>
  <si>
    <t>- Drinking out of the shoe (called "shoey")
- Style, fashion
- Used as a collectables item (high end, rare shoes)
- Used to protect feet from the external environment</t>
  </si>
  <si>
    <t>10 dollars</t>
  </si>
  <si>
    <t>First should get $4 and the second should get $2</t>
  </si>
  <si>
    <t>The first answer that comes to mind is usually not the right one, making you think differently about the way you tackle the problem</t>
  </si>
  <si>
    <t>The answers are usually creative and not straight forward.</t>
  </si>
  <si>
    <t>I think I would get used to the style of puzzles, so when in real life if something is similar, solving that would be like second nature</t>
  </si>
  <si>
    <t>Statistics and Psychology</t>
  </si>
  <si>
    <t>Protect feet, provide grip on unstable ground, fashion statement, collections, provide comfort for feet, provide warmth, a prop for a performance, to make money by selling (and making), as a bargaining chip</t>
  </si>
  <si>
    <t>$4 to the first backpacker and $2 to the second backpacker</t>
  </si>
  <si>
    <t>solving puzzles forces you to think critically and creatively about the components of a puzzle, and these skills can be drawn on when solving difficult problems which may seem unsolvable</t>
  </si>
  <si>
    <t>you are forced to think outside the box and not rely on what you already know or see</t>
  </si>
  <si>
    <t>the skills involved with solving puzzles will help immensely if you come across a completely novel situation for example in research or in data analysis</t>
  </si>
  <si>
    <t>Drinking alcohol from,
protecting feet while walking
throwing at people as a weapon,
as a small boat,
water container/cup
to water plants,
to collect bacteria for an experiment, 
door stop,
pen holder,
tissue box</t>
  </si>
  <si>
    <t>4:2</t>
  </si>
  <si>
    <t>Puzzles are problems, practice makes you better the more you practice solving problems the better you become at it.</t>
  </si>
  <si>
    <t>It forces you to look outside the obvious first glance answer and think about other possibilities outside of the obvious.</t>
  </si>
  <si>
    <t>The world is evolving and there will be many puzzles to solve in this life, both as a society as a whole and personally.</t>
  </si>
  <si>
    <t>Enhancement of:
Running
Jumping
Walking
Dancing
Working
Crushing
Stomping
Fighting
Daily Exercise
Also:
Protection
Medical brace
Comfort
Fashion
Height enhancement</t>
  </si>
  <si>
    <t>total purchase: $120
total sold: $140
Profit = $20
or
-50 +60 -70 +80 = +20
It seems to me he made $20 profit from the item</t>
  </si>
  <si>
    <t>Probabilities: 0.5U, 0.4A, 0.2N
If we are grabbing them with even randomness we can say we need 20 coins to have 10 of the same country for sure.
20*(0.5U + 0.4A + 0.2N) = 10U + 8A + 4N
Even if not ending with 10U must end with 10A or 10N.
Perhaps I could use a binomial distribution given more time.</t>
  </si>
  <si>
    <t>Backpackers: A contributes 400g, B contributes 200g, C contributes $6.
600g of rice split 3 ways is 200g per person.
C could perhaps pay $6 for 200g of A's rice. C does not need to eat any of B's portion.</t>
  </si>
  <si>
    <t>It can create synaptic pathways in your brain which can help you apply the same solution to many problems of endless variety</t>
  </si>
  <si>
    <t>Producing effective strategies requires deep thought and creative problem solving. Unique solutions require you to imagine nothing conceived of by anyone else to try.</t>
  </si>
  <si>
    <t>I suppose any problem can become a puzzle. I see problem solving as productivity and maintenance of brain tissue.</t>
  </si>
  <si>
    <t>Building/Construction
Book stand
Paper stop
Canvas for grafiti
Door stop
Mini table
Mini chair</t>
  </si>
  <si>
    <t>3:5, $1 per wood</t>
  </si>
  <si>
    <t>It helps you see things that you normally wouldn't see, giving you an extra set of intuition when making decisions</t>
  </si>
  <si>
    <t>Puzzles make you think outside the box, exercising the mind to explore to places you normally wouldn't think of</t>
  </si>
  <si>
    <t>It enhances creative and problem solving skills</t>
  </si>
  <si>
    <t>Building material
Weight for lifting
Weight to hold things down
Weapon
Tool (I.e. hammer)
Heat and cook food
To stand on (platform)
As a mould</t>
  </si>
  <si>
    <t>$5 &amp; $3</t>
  </si>
  <si>
    <t>They use similar skills/methods</t>
  </si>
  <si>
    <t>You often have to think outside the box.</t>
  </si>
  <si>
    <t>It has carryover into other areas of life</t>
  </si>
  <si>
    <t>Finance and Economics</t>
  </si>
  <si>
    <t>House
Fence
Table
Bench
Paper Weight
Throw it
Kill Someone
Play Catch
Write
Make yourself Taller
Send a message
Sinker
Chimney
BBQ
Contain Fire</t>
  </si>
  <si>
    <t>$3 to the first
$5 to the second</t>
  </si>
  <si>
    <t>employers like creativity and problem solving which you can get from solving puzzles</t>
  </si>
  <si>
    <t>Data Science and business</t>
  </si>
  <si>
    <t>footwear
protection for you feet</t>
  </si>
  <si>
    <t>$4 to the first and $2 to the second</t>
  </si>
  <si>
    <t>you try thinking unconventionally and creating new things</t>
  </si>
  <si>
    <t>you have to think of an interesting solution</t>
  </si>
  <si>
    <t>trains the brain and useful for job interviews</t>
  </si>
  <si>
    <t>smuggling contraband
walking
running
hiking
jogging
yoga
tramping
construction
formal occasion 
keeping socks clean
keeping feet clean
protect socks
protect feet
safety equiptment
fasion
looks
keeping feet dry
keeping socks dry
keeping floor clean
plant fake evidence
plant fake clues
throwing at things
hiding money
hiding drugs
playing sports
make you look taller
fill in empty space in bag
fill in empty space in suitcase
showing off
padding for fragile items
home for spiders
home for snakes
space to stuff socks when travelling
dog chew toy
gives a use for shoe laces</t>
  </si>
  <si>
    <t>assuming each person eats the same amount of rice, total 600g = 200g each, therefor second backpacker covered own cost and first backpacker covered third's 200g rice meaning the $6 will all go to the first backpacker with 400g of rice</t>
  </si>
  <si>
    <t>allows you to approach a problem from different angles more easily</t>
  </si>
  <si>
    <t>i feel solving puzzles only allows predetermined results to be reached instead of own unique results</t>
  </si>
  <si>
    <t>helps with thinking and adaptation</t>
  </si>
  <si>
    <t>Wear, drink from, eat from, firewood, dart board, door stop,</t>
  </si>
  <si>
    <t>$6 to first backpacker for 200g for feeding</t>
  </si>
  <si>
    <t>Creates non-real life problems</t>
  </si>
  <si>
    <t>creative solutions are needed to solve the problems</t>
  </si>
  <si>
    <t>problem solving skills are needed in the workplace/to get jobs</t>
  </si>
  <si>
    <t>Shoe
Boat
Bag
Decoration
Hair accessory
Trade</t>
  </si>
  <si>
    <t>$4 to the person who gave 400g
$2 to the person who gave 200g</t>
  </si>
  <si>
    <t>Puzzles are real life problem simulators</t>
  </si>
  <si>
    <t>I can get to think in many different ways</t>
  </si>
  <si>
    <t>It gives me feeling of achievement</t>
  </si>
  <si>
    <t>House building
Brick laying for ground
For throwing
Multiple bricks can be used as a seat/bench
To create walls
To create barriers
To separate high soil grounds from concrete</t>
  </si>
  <si>
    <t>$3 to first mountaineer
$5 to second mountaineer</t>
  </si>
  <si>
    <t>Improves logic and logic is a main part of having problem solving skills</t>
  </si>
  <si>
    <t>Logic vs creativity argument, they are completely different things, some people have both logical problem solving skills and creative skills but its hard for people who have 1 to adopt the other e.g. me</t>
  </si>
  <si>
    <t>Technology getting better, so problem solving skills can help find a solution to problems with the use of technology.</t>
  </si>
  <si>
    <t>protect your feet
cover your feet
style</t>
  </si>
  <si>
    <t>The 2 backpackers who put in grams of rice should equally divide the $6 each. That makes each take $3 each. And for the 600grams of rice cooked, should be equally divided to the three backpackers which each takes an amount of 200grams of rice.</t>
  </si>
  <si>
    <t>In a way that it helps me think</t>
  </si>
  <si>
    <t>get me to introduce new ideas</t>
  </si>
  <si>
    <t>If it helps with problem solving skills then it will</t>
  </si>
  <si>
    <t>1 dollar</t>
  </si>
  <si>
    <t>building
walls
making other bricks
making a super brick
base for a standing light
money box
table base
paper weight
to break something else less dense</t>
  </si>
  <si>
    <t>7</t>
  </si>
  <si>
    <t>8/2 =4. Each person contributed wood. so the money is divided evenly. the amount of wood doesnt effect the amount of money each person gets, as long as they contributed</t>
  </si>
  <si>
    <t>it forces you to think of multiple ways a problem can be resolved</t>
  </si>
  <si>
    <t>theres not always just one way to solve a problem</t>
  </si>
  <si>
    <t>things are always straight forward</t>
  </si>
  <si>
    <t>Used to build structures and buildings
Used for laying as foundation</t>
  </si>
  <si>
    <t>Kind op</t>
  </si>
  <si>
    <t>It improves logical and analytical skills</t>
  </si>
  <si>
    <t>It involves out of the box thinking</t>
  </si>
  <si>
    <t>Trains your brain for critical thinking</t>
  </si>
  <si>
    <t>fashion
protection
sports equipment
keep warmer or cooler</t>
  </si>
  <si>
    <t>20 dollars</t>
  </si>
  <si>
    <t>4 dollars to first person, 2 dollars gave to the second one.</t>
  </si>
  <si>
    <t>no relationship with problem solving skills</t>
  </si>
  <si>
    <t>I have not found out yet.</t>
  </si>
  <si>
    <t>My career seems does not need help with solving puzzles.</t>
  </si>
  <si>
    <t>Form</t>
  </si>
  <si>
    <t>T2.Date</t>
  </si>
  <si>
    <t>engage_1</t>
  </si>
  <si>
    <t>engage_2</t>
  </si>
  <si>
    <t>engage_7</t>
  </si>
  <si>
    <t>engage_4</t>
  </si>
  <si>
    <t>engage_5</t>
  </si>
  <si>
    <t>blooms_1</t>
  </si>
  <si>
    <t>blooms_2</t>
  </si>
  <si>
    <t>blooms_7</t>
  </si>
  <si>
    <t>blooms_4</t>
  </si>
  <si>
    <t>blooms_5</t>
  </si>
  <si>
    <t>pers.skills_1</t>
  </si>
  <si>
    <t>pers.skills_2</t>
  </si>
  <si>
    <t>pers.skills_7</t>
  </si>
  <si>
    <t>pers.skills_4</t>
  </si>
  <si>
    <t>pers.skills_8</t>
  </si>
  <si>
    <t>pers.skills_5</t>
  </si>
  <si>
    <t>attend</t>
  </si>
  <si>
    <t>grade.expect</t>
  </si>
  <si>
    <t>timer1crt.T2</t>
  </si>
  <si>
    <t>crt1.T2</t>
  </si>
  <si>
    <t>crt2.T2</t>
  </si>
  <si>
    <t>crt3.T2</t>
  </si>
  <si>
    <t>crt4.T2</t>
  </si>
  <si>
    <t>crt5.T2</t>
  </si>
  <si>
    <t>timer2aut.T2</t>
  </si>
  <si>
    <t>aut.T2</t>
  </si>
  <si>
    <t>timer3conv.T2</t>
  </si>
  <si>
    <t>conv1.T2</t>
  </si>
  <si>
    <t>conv2.T2</t>
  </si>
  <si>
    <t>conv3.T2</t>
  </si>
  <si>
    <t>conv4.T2</t>
  </si>
  <si>
    <t>selfass.T2_1</t>
  </si>
  <si>
    <t>selfass.T2_2</t>
  </si>
  <si>
    <t>selfass.T2_4</t>
  </si>
  <si>
    <t>selfass.T2_5</t>
  </si>
  <si>
    <t>selfass.T2_6</t>
  </si>
  <si>
    <t>selfass.T2_7</t>
  </si>
  <si>
    <t>selfass.T2_8</t>
  </si>
  <si>
    <t>selfass.T2_9</t>
  </si>
  <si>
    <t>selfass.T2_10</t>
  </si>
  <si>
    <t>selfass.T2_11</t>
  </si>
  <si>
    <t>selfass.T2_12</t>
  </si>
  <si>
    <t>selfass.T2_13</t>
  </si>
  <si>
    <t>selfass.T2_14</t>
  </si>
  <si>
    <t>selfass.T2_15</t>
  </si>
  <si>
    <t>selfass.T2_16</t>
  </si>
  <si>
    <t>selfass.T2_17</t>
  </si>
  <si>
    <t>selfass.T2_18</t>
  </si>
  <si>
    <t>oq1.skillsT2</t>
  </si>
  <si>
    <t>oq1.skillsT2_4_TEXT</t>
  </si>
  <si>
    <t>oq1.skillsT2_5_TEXT</t>
  </si>
  <si>
    <t>oq2.creativityT2</t>
  </si>
  <si>
    <t>oq2.creativityT2_4_TEXT</t>
  </si>
  <si>
    <t>oq2.creativityT2_5_TEXT</t>
  </si>
  <si>
    <t>oq3.futureT2</t>
  </si>
  <si>
    <t>oq3.futureT2_4_TEXT</t>
  </si>
  <si>
    <t>oq3.futureT2_5_TEXT</t>
  </si>
  <si>
    <t>As a step, building, a dumbell excercise, a counter/paperweight, a murder weapon, art- painting on, carving, as it is-someone will find a meaning for it. As something to stuff into clothing to make certain body parts look bigger, a lucky charm, karate practice, status symbol, a 'talking stick,' a hat, a pet, use as paper, an instrument</t>
  </si>
  <si>
    <t>This is hard... I have no idea</t>
  </si>
  <si>
    <t>like any muscle that i used, you are trained to think more in depth</t>
  </si>
  <si>
    <t>no explanation.</t>
  </si>
  <si>
    <t>In case we come across a difficult challenge, the creative muscle may have been trained to look at things from another angle.</t>
  </si>
  <si>
    <t>-build anything that you could think of-houses, human houses, garden, table, chair, pond, hospital, wall, sidewalk, pathway, heat insulator wall in China
-use a connector-bridge, fill in empty spaces in wall and ground, 
-use as heavy objects-to put it on flying paper, to stabilise signboard, airer,
-use as weapon-kill someone, protect yourself against robber, throw at someone you hate
-use as cooking stove-to prevent the wind to blow out the fire, cook kumara underneath, barbeque
-my mum like to use brick to hold the soil and plant inside lol I think it is ugly</t>
  </si>
  <si>
    <t>$2 we are not suppose to take sunk cost when calculating for profit</t>
  </si>
  <si>
    <t>burn that $8 we need more fire in the mountains not money</t>
  </si>
  <si>
    <t>It makes me think out of the box</t>
  </si>
  <si>
    <t>it requires us to look at the question in different perspective and visualise the situation in our head</t>
  </si>
  <si>
    <t>it makes me a better thinker</t>
  </si>
  <si>
    <t>hit people
as a tool to do some work 
be in a drama performance 
used in building houses
to punch things
put it at the middle of a some and shallow Creek so people can pass the Creek without making them be wet
put it under a table to help a broken table be stable
use it to do push ups
put it next to the pillow so I will feel safe when I go to sleep</t>
  </si>
  <si>
    <t>give first one 2 dollars and 6 to second one</t>
  </si>
  <si>
    <t>make you think more and think differently</t>
  </si>
  <si>
    <t>it make you think more about things</t>
  </si>
  <si>
    <t>good for my brain and give me more ways to solve problems</t>
  </si>
  <si>
    <t>building a house 
table weight 
training weights 
shot put replacement 
hitting someone 
counting something 
a step up to get something 
making a ladder 
training equipment 
stove or oven</t>
  </si>
  <si>
    <t>Building, shattering a window to escape, decoration in a hipster cafe, making steps, ankle weights, self-defence, anchor, securing a downspout, raising a garden bed, hiding a spare key, elevating an injured foot/leg, use it as a cheap pet for your child.</t>
  </si>
  <si>
    <t>$2.00</t>
  </si>
  <si>
    <t>$1 goes to the first person, and $7 goes to the second.</t>
  </si>
  <si>
    <t>building houses, as a pot planter, decoration, weapon, makeshift pillow, seat, pathing, plating food, tying balloons to so they won't fly away, pencil stand, increasing the load of something, weighing down an object, art, stencils</t>
  </si>
  <si>
    <t>among the three of them so that they all have the same loss</t>
  </si>
  <si>
    <t>it helps you to approach problems without relying on assumptions which may be flawed or irrelevant</t>
  </si>
  <si>
    <t>they force you to think about the problem or situation differently and constantly practicing this helps you to get used to thinking differently</t>
  </si>
  <si>
    <t>science related jobs probably involve coming into contact with novel situations thus forcing you to have to approach these situations differently from how you might have in undergrad</t>
  </si>
  <si>
    <t>Build a house
Weight
Paperweight
Step
Door stopper 
Decoration
Weapon</t>
  </si>
  <si>
    <t>1/2</t>
  </si>
  <si>
    <t>It helps your cognitive thinking</t>
  </si>
  <si>
    <t>It encourages you to think outside the box</t>
  </si>
  <si>
    <t>It improves our thinking</t>
  </si>
  <si>
    <t>Building
Holding down a tarpaulin
Surrounding a fire to stop accidental fires
Garden planters
Holding things inside the holes</t>
  </si>
  <si>
    <t>$3 to the first and $5 to the second</t>
  </si>
  <si>
    <t>If you have to solve a problem, you will know how to solve the same/similar problem faster in the future</t>
  </si>
  <si>
    <t>What technique you learnt on one puzzle will not necessarily help you on another</t>
  </si>
  <si>
    <t>adjust height of something (underneath)
break a window
build a wall
build a house
build a footpath
mosaic
build a bench/table
make a bird bath
heat insulator</t>
  </si>
  <si>
    <t>first guy gets $3
second guy gets $5</t>
  </si>
  <si>
    <t>Thinking outside the box, good for when industry - when a unknown problem arises and you must overcome it.</t>
  </si>
  <si>
    <t>Thinking outside the box creates a new way to think of something which will be more likely more creative.</t>
  </si>
  <si>
    <t>Keeping the mind active and keeps you learning</t>
  </si>
  <si>
    <t>1. used for one of the bricks for building a house
2. break a window
3. door-stopper
4. put the brick on the accelerator of the car so the car goes forward without using feet (I know, a stupid idea, but Mr. Bean did that)
5. preventing paper flying away
6. weights for workout
7. self-defence
8. sell it
9. make some art, sculpt it
10. practice Kung Fu by breaking the brick in half with bare hands</t>
  </si>
  <si>
    <t>$5 for the second and $3 for the first.</t>
  </si>
  <si>
    <t>problem solving skills come from the mind-set of approaching a problem which can be practised.</t>
  </si>
  <si>
    <t>the puzzles might not be problems we encounter everyday, so we are activating our creativity when trying to think of solutions to new problems.</t>
  </si>
  <si>
    <t>keeping the brain active is always beneficial.</t>
  </si>
  <si>
    <t>Build a house
use as a sinker
weapon
break apart, mix with water and use as paint</t>
  </si>
  <si>
    <t>It orders me to think in a different way sometimes to come across a solution</t>
  </si>
  <si>
    <t>Makes me approach puzzles in a way that I may normally not</t>
  </si>
  <si>
    <t>Allow me to bring different solutions to certain problems that are perhaps different to other people</t>
  </si>
  <si>
    <t>- Building houses
- As a base surrounding fireworks
- As a weapon
- As a pot plant base</t>
  </si>
  <si>
    <t>$1 per piece of wood. So first person gets $3 and second person gets $5</t>
  </si>
  <si>
    <t>it encourages you to think outside the box.</t>
  </si>
  <si>
    <t>it helps you solve problems in ways you wouldn't conventionally have thought of.</t>
  </si>
  <si>
    <t>it will help me tackle problems in different ways.</t>
  </si>
  <si>
    <t>- for building house/wall
- door stopper
- paper weight
- throw at someone
- break a window with it
- pave a sidewalk</t>
  </si>
  <si>
    <t>3:5</t>
  </si>
  <si>
    <t>you learn to think outside the box</t>
  </si>
  <si>
    <t>why not</t>
  </si>
  <si>
    <t>I can show off</t>
  </si>
  <si>
    <t>Building 
Door stopper 
Weight distribution tool 
Paper weight 
Pottery 
Garden Gnome 
Nut crusher 
Chalk on the pavement 
Shot put practice 
Sculpture
Place mat</t>
  </si>
  <si>
    <t>3 for the person that contributed 3 pieces of wood and the remainder to the other</t>
  </si>
  <si>
    <t>It's about thinking outside the box</t>
  </si>
  <si>
    <t>key to the city,
helps to build houses,
gives headaches,
weapon,
can be carved into art,
paperweight,
work out object,
metaphor,
symbol,
tool for crafts,
sold for profit,
trading item,
sign of life</t>
  </si>
  <si>
    <t>2 dollars and a feeling of shame</t>
  </si>
  <si>
    <t>0, you already have 5 coins of either NZ or Aust</t>
  </si>
  <si>
    <t>4 dollars each</t>
  </si>
  <si>
    <t>it brings about a new way of thinking, this new way of thinking develops a new understanding of any situation and often helps prove there is normally an easy way to do things</t>
  </si>
  <si>
    <t>creativity is about the ability to create randomness that fits into a specific context. Working with puzzles brings about a new way of thinking and a new degree of randomness</t>
  </si>
  <si>
    <t>dad jokes exist, and sometimes when in doubt or feeling lost a new perspective can make a complicated problem easy.</t>
  </si>
  <si>
    <t>construction material
poor construction tool
door stop
vandalism
malice violence
self defense
paper weight
DIY goods
supporting a vandalised car
sport training weight</t>
  </si>
  <si>
    <t>-$6  +$7  -$8  +$9  =  $2</t>
  </si>
  <si>
    <t>For a 100% probability of 5 matching coins I would have to assume it is 9.</t>
  </si>
  <si>
    <t>Alf has 3 pieces of wood, Bert 5 and Chris has $8.
Chris should pay Bert $5 and Alf $3. They are paid proportional to their contribution.</t>
  </si>
  <si>
    <t>Thinking in abstract ways enhances your nueral capacity.</t>
  </si>
  <si>
    <t>Thinking abstractly is not easy for anyone to do. Training always helps.</t>
  </si>
  <si>
    <t>I hope to pursue a career in data science and science technologies. Solving innovatively is crucial.</t>
  </si>
  <si>
    <t>Hammer, Smashing a window, nut cracker, building a house,door stop, weight, phone prop, decorative brick, paving, weapon, paint, gravel, stop a car from rolling down a hill that doesn't have brakes, foot rest, a very uncomfortable stool, a musical instrument, a way out of an exam, cooking utensil, pizza oven, fire pit, sandpaper</t>
  </si>
  <si>
    <t>One dollar per piece of wood donated</t>
  </si>
  <si>
    <t>Because it forces you to think about problems in a new way</t>
  </si>
  <si>
    <t>they allow you to be creative in an enclosed environment without pressure to succeed or fail most of the time</t>
  </si>
  <si>
    <t>building
decoration
interior design
hammering
as a weight to hold something down
stacking
collectable item (e.g. supreme brick)</t>
  </si>
  <si>
    <t>$1 for each piece of wood contributed. so first gets $3 and second gets $5</t>
  </si>
  <si>
    <t>makes you think logically</t>
  </si>
  <si>
    <t>you think of ways you normally would not think</t>
  </si>
  <si>
    <t>helps approaching real life problems</t>
  </si>
  <si>
    <t>build a house
build a fence
build garden
build a swimming pool
build a walk path</t>
  </si>
  <si>
    <t>The person contributed 5 wood gets a $5 and the person who contributed 3 wood gets the $3 while the person who did not contribute wood get to enjoy the warmth of the fire. Because he donated his $8.</t>
  </si>
  <si>
    <t>it you can actully see how math translate the real world around us</t>
  </si>
  <si>
    <t>get me thinking</t>
  </si>
  <si>
    <t>to be good at solving problem</t>
  </si>
  <si>
    <t>Building
Weighting
To reach higher
Set a boundary 
Break something</t>
  </si>
  <si>
    <t>firist person $3
Second one $5</t>
  </si>
  <si>
    <t>It’s not actually related to math that much as math becoming harder,  maths is more likely to be formula related, not any kind of trick I think.</t>
  </si>
  <si>
    <t>I can think out side of the box sometimes when I’m solving puzzle</t>
  </si>
  <si>
    <t>In real life, I don’t think puzzle can come in handy anytime</t>
  </si>
  <si>
    <t>Construction.
Pillow.
Seat.
Standing on.
stabliser in water.
weapon. 
Stablise table on uneven surface. 
Decoration if the brick has patterns on it.</t>
  </si>
  <si>
    <t>9 times.</t>
  </si>
  <si>
    <t>Give the first one $3
second one $5</t>
  </si>
  <si>
    <t>It helps me think outside the box sometimes.</t>
  </si>
  <si>
    <t>I think of different solutions.</t>
  </si>
  <si>
    <t>it encourages me to think in various perspectives.</t>
  </si>
  <si>
    <t>A bookend 
A paperweight
A doorstop
Something to hold things down outside
A blunt weapon
Building material</t>
  </si>
  <si>
    <t>Fire cost = $24
First = (24/8)*5 - 8 = $7
Second = (24/8)*3 - 8= $1</t>
  </si>
  <si>
    <t>it gives you challenges and question you wouldnt normally get in life</t>
  </si>
  <si>
    <t>some puzzles require you to think in ways that you normally wouldnt</t>
  </si>
  <si>
    <t>A good skill that employers value in the finance industry</t>
  </si>
  <si>
    <t>Paper weight, weapon, grind to powder and mix with water to create a paint mix, use to make imprints and patterns on a canvas, support a table with uneven legs, hold down a vehicle's accelerator indefinitely, throw around with friends in a game of catch, use as a sinker on a fishing line, use to help secure tent canvas, use it as a door stop</t>
  </si>
  <si>
    <t>It's practicing problem solving skills</t>
  </si>
  <si>
    <t>It encourages you to think creatively</t>
  </si>
  <si>
    <t>Problem solving is an important skill</t>
  </si>
  <si>
    <t>Wall, pavement, steps, art, roof, weights, units of measure, fire pit, chimney, bench supports, weapon</t>
  </si>
  <si>
    <t>$3 to one $5 to the one who brought 5 pieces</t>
  </si>
  <si>
    <t>Because it makes you think outside the box</t>
  </si>
  <si>
    <t>It makes you think about problems</t>
  </si>
  <si>
    <t>Door stop
Building a wall
Building a path
To sit stuff on to elevate it 
Shelf
Decoration</t>
  </si>
  <si>
    <t>Solving puzzles is a form of problem solving and uses the same skill set</t>
  </si>
  <si>
    <t>You need to think of lots of different solutions to solve a puzzle</t>
  </si>
  <si>
    <t>You use skill sets that will be useful in the job environment</t>
  </si>
  <si>
    <t>Pretending to be an old phone
construction
to break a window to break into something (like in all movies)
door stop
tire stop
wheel raise
pendulum
anchor
paperweight
catapult projectile
goal posts for a field game
hurting someone</t>
  </si>
  <si>
    <t>5 to second, 3 to the first</t>
  </si>
  <si>
    <t>Yes because different puzzles helps train your brain</t>
  </si>
  <si>
    <t>Creative approaches will help</t>
  </si>
  <si>
    <t>what you get paid for is solving problems in some shape or form</t>
  </si>
  <si>
    <t>building
draw on it
fight with it
trade it with others</t>
  </si>
  <si>
    <t>first get $3, second get $5</t>
  </si>
  <si>
    <t>learn new ways to solve problems.</t>
  </si>
  <si>
    <t>think out of the box</t>
  </si>
  <si>
    <t>be smarter</t>
  </si>
  <si>
    <t>Structural/Building
Weighing something down (like a paperweight)
Weapon e.g. smashing a window
Preventing a trailer from rolling downhill (placed in front of wheels)
Can be used in a pulley system</t>
  </si>
  <si>
    <t>-6 + 7 = $1
-8 + 9 = $1
Net profit = $2</t>
  </si>
  <si>
    <t>9
(4 of one country, 5 of the other)
Other possibilities at 9 coins would be 0,9 1,8 2,7 3,6 4,5 5,4 6,3 7,2 8,1 9,0
If you had 8 coins, 4 from each country would be possible, meaning 9 is the smallest number to ensure having 5 coins from one country.</t>
  </si>
  <si>
    <t>$3 to the person who contributed 3 pieces of wood and $5 to the person who contributed 5 pieces of wood.</t>
  </si>
  <si>
    <t>Puzzles present a problem that needs to be solved, practising solving puzzles increases our ability to solve problems</t>
  </si>
  <si>
    <t>Puzzles often require outside the box thinking, and finding new solutions to a potentially unsolvable problem, which enhances creativity.</t>
  </si>
  <si>
    <t>Life will present many challenges and problems that need to be solved, being able to solve these problems will be much more beneficial as opposed to being someone who can't.</t>
  </si>
  <si>
    <t>5$</t>
  </si>
  <si>
    <t>$8</t>
  </si>
  <si>
    <t>I can not slove</t>
  </si>
  <si>
    <t>maybe</t>
  </si>
  <si>
    <t>Protect feet, door stop, hold liquid, as a hammer/slapper, gloves, block, fashion accessory, hold flowers, can be used to throw at people, phone as a phone, transport</t>
  </si>
  <si>
    <t>$6 to the first guy as they will all be getting 200g of rice</t>
  </si>
  <si>
    <t>Puts you in a different frame of mind</t>
  </si>
  <si>
    <t>It puts you in a different frame of mind, not so tied down by practical/obvious answers</t>
  </si>
  <si>
    <t>Certain puzzles are very relevant in my field of interest</t>
  </si>
  <si>
    <t>Door stop,Paper weight,Running shoe, Walking shoe,Dress shoes, Jogging shoe, Make footprints, Smack children, Christmas present , Birthday gift, Toe protection, Ankle support, Feet warmer, Throwing practice, Dog to</t>
  </si>
  <si>
    <t>2 each</t>
  </si>
  <si>
    <t>Think about all variables</t>
  </si>
  <si>
    <t>Thinking pragmatically works best</t>
  </si>
  <si>
    <t>Common sense approach to problems</t>
  </si>
  <si>
    <t>protect foot, break window, hit someone, kick someone, kill a bug, improve walking, help with sports/ running, decoration, door stopper, paper weight, art installation, symbolise a person or what they have been through, fashion statement, incorporate in a song (eg. walk a mile in my shoes), grow plants in one, house a spider, house a family (story about the family that lived in a shoe), roller-skates, not slipping in snow</t>
  </si>
  <si>
    <t xml:space="preserve">$4 for the one $2 for the other
</t>
  </si>
  <si>
    <t>it teaches you to see things in a different way</t>
  </si>
  <si>
    <t>, even if only slightly, it helps prevent your way of thinking from becoming ridged</t>
  </si>
  <si>
    <t>wear it, walk, run , dance, throw it, clean it, plant something in it, paint it, use as home or garden decor, make a shoe pyramid, gift it to someone, donate it to charity,</t>
  </si>
  <si>
    <t>600 grams of rice in total so they get 200 grams each. Only need to pay the backpacker with 400 g to get 200 g of rice from him.</t>
  </si>
  <si>
    <t>we establish systematic ways to solve puzzles or issues and apply those strategies.</t>
  </si>
  <si>
    <t>it allows us to think outside of the box</t>
  </si>
  <si>
    <t>i can improve my problem solving systems</t>
  </si>
  <si>
    <t>Footwear, door stop, weapon, paperweight, drinking apparatus, vase, juggling piece</t>
  </si>
  <si>
    <t>$4 to first backpacker, $2 to the second</t>
  </si>
  <si>
    <t>puzzles get you thinking from different perspectives and consider more than one solution</t>
  </si>
  <si>
    <t>puzzles get you to think outside the box</t>
  </si>
  <si>
    <t>it will help you approach problems from more than one angle/perspective</t>
  </si>
  <si>
    <t>Walk,Throw, Wear, Paint , Decoration, Hammer, Weapon, Phone holder, Bottle holder, Run, Collection</t>
  </si>
  <si>
    <t>First person gets $4 and second person gets $2</t>
  </si>
  <si>
    <t>Yes, as a puzzle is basically a problem to be solved</t>
  </si>
  <si>
    <t>Sometimes you need a creative solution to solve a problem</t>
  </si>
  <si>
    <t>It keeps my brain sharp</t>
  </si>
  <si>
    <t xml:space="preserve">running, protection of feet, flowerpot, walking, are boots shoes, if so walking through streams - </t>
  </si>
  <si>
    <t>$1 per 100g =&gt; first person $4, second person $2</t>
  </si>
  <si>
    <t>... honestly the question is answering itself, problems are puzzles...</t>
  </si>
  <si>
    <t>you need to think of new ways normally to deal with problems/puzzles</t>
  </si>
  <si>
    <t>#software Engineering -&amp;gt; problem solving</t>
  </si>
  <si>
    <t>Door stop, Shoe, Projectile, Something to throw at George W Bush</t>
  </si>
  <si>
    <t>2 and 4</t>
  </si>
  <si>
    <t>makes you think from a different angle</t>
  </si>
  <si>
    <t>allows you to explore different scenarios for a problem</t>
  </si>
  <si>
    <t>help yous look at things from different perspectives</t>
  </si>
  <si>
    <t>shoe, decoration, vassel, cup, fixture, material for artworks, clothing decoration, weapon</t>
  </si>
  <si>
    <t>the first 4 and the second 2</t>
  </si>
  <si>
    <t>it is certainly related</t>
  </si>
  <si>
    <t>creativity comes from using all of your knowledge</t>
  </si>
  <si>
    <t>it helps me enhance creativity</t>
  </si>
  <si>
    <t>Wearing, throwing, shoey</t>
  </si>
  <si>
    <t>$6 goes to the first backpacker</t>
  </si>
  <si>
    <t>the way the mind has been trained from solving puzzles can be implemented into real world problems, helping problem solving skills</t>
  </si>
  <si>
    <t>Enhances the creativity of logical thinking, not the artsy type of creativity</t>
  </si>
  <si>
    <t>Solving puzzles is like exercise for the brain, just like if you exercise your body, you will become stronger, so solving puzzles helps strengthen the mind, benefiting me. It also exposes a different view on problems, making me wonder if there is more to the question/problem than what is being asked.</t>
  </si>
  <si>
    <t>It generates more activities in the brain to find solutions to different kinds of situations</t>
  </si>
  <si>
    <t>it allows us to come up with different possible solutions in many different ways</t>
  </si>
  <si>
    <t>it helps with critical thinking and problem solving which can be essential in novel situations</t>
  </si>
  <si>
    <t>it can</t>
  </si>
  <si>
    <t>think critically and in a different perspective</t>
  </si>
  <si>
    <t>theres usually one answer?</t>
  </si>
  <si>
    <t>think outside the box</t>
  </si>
  <si>
    <t>it requires critical thinking and think out of the box, mind not restricted.</t>
  </si>
  <si>
    <t>You need to create your own best solution to the problem.</t>
  </si>
  <si>
    <t>You know how to solve logical problems</t>
  </si>
  <si>
    <t>It make my brain practise</t>
  </si>
  <si>
    <t>Just helped for solving problems</t>
  </si>
  <si>
    <t>Practice can get experience</t>
  </si>
  <si>
    <t>Puzzles are problems. This is a silly question. It is the same as asking 'Do you think solving problems can enhance your problem solving skills?'</t>
  </si>
  <si>
    <t>In order to reach the solution you must break from what you know and 'create' a new solution. Usually solutions require creative thinking.</t>
  </si>
  <si>
    <t>The future will contain many puzzles and problems I need to solve so of course it will. Both in my career and personal life.</t>
  </si>
  <si>
    <t>Puzzles need to be solved using lots of different knowledge, and leaning to different puzzles truly enhance my problem solving skills as I will think in many different areas when I solving a problem.</t>
  </si>
  <si>
    <t>Puzzles develop my mind as I need to think more possibilities when solving them, and this really enhance my creativity.</t>
  </si>
  <si>
    <t>Nowadays, many job opportunities requires employees' good memory as well as a better potentiality that solving different problems, and the problems are like puzzles. Solving puzzles truly benefit me now and also in the future.</t>
  </si>
  <si>
    <t>solving puzzles is pretty much the same as solving a problem, the more practise you get at it the more ways your brain is conditioned to think in and therefore be able to draw on more solutions to try help with problem solving</t>
  </si>
  <si>
    <t>solving problem helps you brain think outside the box which is what creativity is</t>
  </si>
  <si>
    <t>as outlined before it can enhance creativity and also problem solving which for anyones future and career would be highly beneficial.</t>
  </si>
  <si>
    <t>wearing, collect, planting, gifting</t>
  </si>
  <si>
    <t>first person gets $4
second person gets $2</t>
  </si>
  <si>
    <t>yes as solving puzzles enables us to really think about the problem and find solutions for it therefore it does enhance problem solving skills as by solving problems it helps us gain problem solving skills which we solve determinedly.</t>
  </si>
  <si>
    <t>not really, as for me solving a puzzle just challenges the brain</t>
  </si>
  <si>
    <t>wear
keep warm or cool
Protect feet
Decoration</t>
  </si>
  <si>
    <t>Gave first person $4, second person $2.</t>
  </si>
  <si>
    <t>Problems vary from different conditions.</t>
  </si>
  <si>
    <t>It just can enhance logical thinking, no relationship with creativity.</t>
  </si>
  <si>
    <t>My career has no relationship with solving puzzles.</t>
  </si>
  <si>
    <t>footwear
pot for plants
box/to put things in
hand protector from heat
decoration
transportation</t>
  </si>
  <si>
    <t>6 to the first</t>
  </si>
  <si>
    <t>it is a problem that needs to be solved</t>
  </si>
  <si>
    <t>not standard</t>
  </si>
  <si>
    <t>job interviews involve that</t>
  </si>
  <si>
    <t>Protecting your foot
Keeping your foot warm
Stopping the door
Throwing it at someone annoying
Selling it for money
Using it for fire material
Using it for crafting materials
Impressing someone
For props on a play or game</t>
  </si>
  <si>
    <t>$6 all go to the first backpacker as he gives the third backpacker 200g of rice while the second backpacker does not have to share anything.</t>
  </si>
  <si>
    <t>Puzzles are basically problems at a more narrow format, and the skills applied when solving puzzles are very similar to skills applied when solving problems</t>
  </si>
  <si>
    <t>to be able to solve puzzles, I would have to test different approaches and refine methods to fit the problem at hand, skills that exercise the depth of my imagination</t>
  </si>
  <si>
    <t>The problem-solving and creative skills that are exercised in solving puzzles apply in real-life applications, such as creating new algorithms, troubleshooting and trying to make sense of a dataset</t>
  </si>
  <si>
    <t>hit people
hit insects
for walking</t>
  </si>
  <si>
    <t>yes</t>
  </si>
  <si>
    <t>It makes me think more</t>
  </si>
  <si>
    <t>It sharpens my mind</t>
  </si>
  <si>
    <t>Walking 
Fashion 
Dancing 
Covering toes 
Laces 
Keep feet warm 
Weapon 
Storage 
Hiding spot 
Running 
Crawling</t>
  </si>
  <si>
    <t>Buy rice for the backpacker</t>
  </si>
  <si>
    <t>Puzzles are problematic as it is so of course solving them can and will enhance my problem solving skills</t>
  </si>
  <si>
    <t>Solving puzzles requires a lot of thinking and it makes you tap into your creative side therefore gives you the potential to enhance your creativity</t>
  </si>
  <si>
    <t>Puzzles come at you at a daily so surely being able to solve puzzles will benefit not only your future but also your present</t>
  </si>
  <si>
    <t>Running, comfort, style, special occasions, foot condition treatment, protection, status.</t>
  </si>
  <si>
    <t>$6 to the first backpacker with 400g of rice, $0 to the second backpacker with 200g of rice.</t>
  </si>
  <si>
    <t>makes you think in different ways and tackle a problem from many different angles.</t>
  </si>
  <si>
    <t>since you are thinking from any different angles there are more ideas, hence creativity.</t>
  </si>
  <si>
    <t>employers look for people who have problem solving skills. You are tested on this in interviews.</t>
  </si>
  <si>
    <t>pet's toy\hide money or something \flower planter\hit something that we want reach as soon as possible \ use as a SOS flag during disaster \ let our height higher\\</t>
  </si>
  <si>
    <t>33 coins</t>
  </si>
  <si>
    <t>The first backpacker should get all the money.</t>
  </si>
  <si>
    <t>it provides a good chance to review the math skills and thinking</t>
  </si>
  <si>
    <t>Sure , there are many different types of questions that we should solve them in the way that we may never used before</t>
  </si>
  <si>
    <t>sometimes we may have same question in our life that we can use our math skills to solve it</t>
  </si>
  <si>
    <t>Protects your feet, provides body balance n stability</t>
  </si>
  <si>
    <t>$10</t>
  </si>
  <si>
    <t>4 2</t>
  </si>
  <si>
    <t>a cup, to protect feet, a boat for small animals, a weapon, to smuggle drugs, handwarmers, to harvest bacteria,</t>
  </si>
  <si>
    <t>$4 to the one who gave 400grams
$2 to the one who gave 200grams</t>
  </si>
  <si>
    <t>Wear, gift, water, eat, hit</t>
  </si>
  <si>
    <t>The first gave 400 g = $4 
second 200 g = $2</t>
  </si>
  <si>
    <t>For wearing, running, as a cup/holder of liquids, as a cup holder, as a frizbee, as a doorstop, as a bookmark, to raise the height of a desk, as a weapon, to deconstruct and turn into other useful items, as a book holder on a bookshelf, as an item of worship, as a tool to overthrow American imperialism.</t>
  </si>
  <si>
    <t>$20.00</t>
  </si>
  <si>
    <t>$4 to the first and $2 to the second.</t>
  </si>
  <si>
    <t>Creates a pattern or approach in which I need to think more dynamically when approaching problems.</t>
  </si>
  <si>
    <t>I think so as one is forced to change thinking habits/avoid lazy approaches to problems which means pushing the brain to think of other possibilities.</t>
  </si>
  <si>
    <t>Learning how to approach problems is a skill I value/want to continue to improve on.</t>
  </si>
  <si>
    <t>Footwear
Doorstop
Weapon
Hammer
Fuel (Fire)
Glove</t>
  </si>
  <si>
    <t>$4 for 400g
$2 for 200g</t>
  </si>
  <si>
    <t>You get better at tasks you try to complete.</t>
  </si>
  <si>
    <t>You have often have to think 'outside the box' to solve them.</t>
  </si>
  <si>
    <t>Possibly. Some puzzles for example, may lend themselves towards mathematical thinking. Other puzzles (i.e. language problems) might lend themselves to a career in law etc.</t>
  </si>
  <si>
    <t>Wearing, Walking, Jogging, Running, Throwing, Jumping, Killing a Fly, Bottle Opener, Drinking</t>
  </si>
  <si>
    <t>54</t>
  </si>
  <si>
    <t>$4, $2</t>
  </si>
  <si>
    <t>Shows you more ways to look at a problem</t>
  </si>
  <si>
    <t>You think of out of the box ways that may help solve the puzzle</t>
  </si>
  <si>
    <t>More problem solving skills learnt</t>
  </si>
  <si>
    <t>Footwear
Can holder 
Gift</t>
  </si>
  <si>
    <t>$30</t>
  </si>
  <si>
    <t>Each $2</t>
  </si>
  <si>
    <t>It can force creative thinking</t>
  </si>
  <si>
    <t>Sometimes you have to think outside of the box</t>
  </si>
  <si>
    <t>Something always needs solving</t>
  </si>
  <si>
    <t>Yes</t>
  </si>
  <si>
    <t>Count 4</t>
  </si>
  <si>
    <t>No</t>
  </si>
  <si>
    <t>Count 5</t>
  </si>
  <si>
    <t>Missing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</si>
</sst>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4" x14ac:knownFonts="1">
    <font>
      <sz val="11"/>
      <color theme="1"/>
      <name val="Calibri"/>
      <family val="2"/>
      <scheme val="minor"/>
    </font>
    <font>
      <sz val="11"/>
      <name val="Calibri"/>
      <family val="2"/>
      <scheme val="minor"/>
    </font>
    <font>
      <sz val="10"/>
      <name val="Arial"/>
      <family val="2"/>
    </font>
    <font>
      <sz val="10"/>
      <name val="Arial"/>
      <family val="2"/>
    </font>
  </fonts>
  <fills count="6">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27">
    <xf numFmtId="0" fontId="0" fillId="0" borderId="0" xfId="0"/>
    <xf numFmtId="10" fontId="0" fillId="0" borderId="0" xfId="0" applyNumberFormat="1"/>
    <xf numFmtId="22" fontId="0" fillId="0" borderId="0" xfId="0" applyNumberFormat="1"/>
    <xf numFmtId="2" fontId="0" fillId="0" borderId="0" xfId="0" applyNumberFormat="1"/>
    <xf numFmtId="1" fontId="0" fillId="0" borderId="0" xfId="0" applyNumberFormat="1"/>
    <xf numFmtId="0" fontId="0" fillId="0" borderId="0" xfId="0" applyFill="1" applyAlignment="1">
      <alignment horizontal="center"/>
    </xf>
    <xf numFmtId="1" fontId="0" fillId="0" borderId="0" xfId="0" applyNumberFormat="1" applyFill="1" applyAlignment="1">
      <alignment horizontal="center"/>
    </xf>
    <xf numFmtId="0" fontId="1" fillId="2" borderId="0" xfId="0" applyFont="1" applyFill="1" applyAlignment="1">
      <alignment horizontal="center"/>
    </xf>
    <xf numFmtId="1" fontId="1" fillId="2" borderId="0" xfId="0" applyNumberFormat="1" applyFont="1" applyFill="1" applyAlignment="1">
      <alignment horizontal="center"/>
    </xf>
    <xf numFmtId="0" fontId="0" fillId="2" borderId="0" xfId="0" applyFill="1" applyAlignment="1">
      <alignment horizontal="center"/>
    </xf>
    <xf numFmtId="1" fontId="0" fillId="2" borderId="0" xfId="0" applyNumberFormat="1" applyFill="1" applyAlignment="1">
      <alignment horizontal="center"/>
    </xf>
    <xf numFmtId="0" fontId="0" fillId="4" borderId="0" xfId="0" applyFill="1"/>
    <xf numFmtId="0" fontId="0" fillId="5" borderId="0" xfId="0" applyFill="1"/>
    <xf numFmtId="0" fontId="0" fillId="3" borderId="0" xfId="0" applyFill="1"/>
    <xf numFmtId="1" fontId="0" fillId="4" borderId="0" xfId="0" applyNumberFormat="1" applyFill="1"/>
    <xf numFmtId="2" fontId="0" fillId="4" borderId="0" xfId="0" applyNumberFormat="1" applyFill="1"/>
    <xf numFmtId="22" fontId="0" fillId="4" borderId="0" xfId="0" applyNumberFormat="1" applyFill="1"/>
    <xf numFmtId="0" fontId="0" fillId="4" borderId="0" xfId="0" applyFill="1" applyAlignment="1">
      <alignment wrapText="1"/>
    </xf>
    <xf numFmtId="6" fontId="0" fillId="4" borderId="0" xfId="0" applyNumberFormat="1" applyFill="1"/>
    <xf numFmtId="1" fontId="0" fillId="5" borderId="0" xfId="0" applyNumberFormat="1" applyFill="1"/>
    <xf numFmtId="2" fontId="0" fillId="5" borderId="0" xfId="0" applyNumberFormat="1" applyFill="1"/>
    <xf numFmtId="22" fontId="0" fillId="5" borderId="0" xfId="0" applyNumberFormat="1" applyFill="1"/>
    <xf numFmtId="10" fontId="0" fillId="5" borderId="0" xfId="0" applyNumberFormat="1" applyFill="1"/>
    <xf numFmtId="1" fontId="0" fillId="3" borderId="0" xfId="0" applyNumberFormat="1" applyFill="1"/>
    <xf numFmtId="2" fontId="0" fillId="3" borderId="0" xfId="0" applyNumberFormat="1" applyFill="1"/>
    <xf numFmtId="22" fontId="0" fillId="3" borderId="0" xfId="0" applyNumberFormat="1" applyFill="1"/>
    <xf numFmtId="10" fontId="0" fillId="3" borderId="0" xfId="0" applyNumberFormat="1"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P65"/>
  <sheetViews>
    <sheetView topLeftCell="R1" workbookViewId="0">
      <selection activeCell="A28" sqref="A28:XFD28"/>
    </sheetView>
  </sheetViews>
  <sheetFormatPr defaultRowHeight="14.5" x14ac:dyDescent="0.35"/>
  <cols>
    <col min="2" max="2" width="18.453125" customWidth="1"/>
    <col min="34" max="38" width="11.453125" style="5" customWidth="1"/>
    <col min="39" max="39" width="11.453125" style="7" customWidth="1"/>
    <col min="40" max="41" width="11.453125" style="5" customWidth="1"/>
    <col min="42" max="42" width="11.453125" style="9" customWidth="1"/>
    <col min="43" max="44" width="11.453125" style="5" customWidth="1"/>
    <col min="45" max="45" width="14.54296875" style="9" customWidth="1"/>
    <col min="46" max="49" width="11.54296875" style="9" customWidth="1"/>
    <col min="50" max="50" width="11.54296875" style="5" customWidth="1"/>
  </cols>
  <sheetData>
    <row r="1" spans="1:68" x14ac:dyDescent="0.3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s="5" t="s">
        <v>33</v>
      </c>
      <c r="AI1" s="5" t="s">
        <v>34</v>
      </c>
      <c r="AJ1" s="5" t="s">
        <v>35</v>
      </c>
      <c r="AK1" s="5" t="s">
        <v>36</v>
      </c>
      <c r="AL1" s="5" t="s">
        <v>37</v>
      </c>
      <c r="AM1" s="7" t="s">
        <v>38</v>
      </c>
      <c r="AN1" s="5" t="s">
        <v>39</v>
      </c>
      <c r="AO1" s="5" t="s">
        <v>40</v>
      </c>
      <c r="AP1" s="9" t="s">
        <v>41</v>
      </c>
      <c r="AQ1" s="5" t="s">
        <v>42</v>
      </c>
      <c r="AR1" s="5" t="s">
        <v>43</v>
      </c>
      <c r="AS1" s="9" t="s">
        <v>44</v>
      </c>
      <c r="AT1" s="9" t="s">
        <v>45</v>
      </c>
      <c r="AU1" s="9" t="s">
        <v>46</v>
      </c>
      <c r="AV1" s="9" t="s">
        <v>47</v>
      </c>
      <c r="AW1" s="9" t="s">
        <v>48</v>
      </c>
      <c r="AX1" s="5"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row>
    <row r="2" spans="1:68" x14ac:dyDescent="0.35">
      <c r="A2" s="4">
        <v>101</v>
      </c>
      <c r="B2" s="2">
        <v>43309.730636574066</v>
      </c>
      <c r="C2" s="4">
        <v>2</v>
      </c>
      <c r="D2" s="4">
        <v>7</v>
      </c>
      <c r="E2" s="4">
        <v>2</v>
      </c>
      <c r="F2" s="4">
        <v>1</v>
      </c>
      <c r="G2" s="4">
        <v>1</v>
      </c>
      <c r="H2" s="4">
        <v>1</v>
      </c>
      <c r="I2" s="4">
        <v>6</v>
      </c>
      <c r="J2" s="4">
        <v>6</v>
      </c>
      <c r="K2" t="s">
        <v>68</v>
      </c>
      <c r="L2" s="3">
        <v>324.95499999999998</v>
      </c>
      <c r="M2" s="3">
        <v>10</v>
      </c>
      <c r="N2" s="3">
        <v>1</v>
      </c>
      <c r="O2" s="3">
        <v>4</v>
      </c>
      <c r="P2" s="3">
        <v>1</v>
      </c>
      <c r="Q2" s="3">
        <v>15</v>
      </c>
      <c r="R2" s="3">
        <v>1</v>
      </c>
      <c r="S2" s="4">
        <v>1</v>
      </c>
      <c r="T2" s="3">
        <v>0</v>
      </c>
      <c r="U2" s="4">
        <v>3</v>
      </c>
      <c r="V2" s="3">
        <v>1</v>
      </c>
      <c r="W2" s="3">
        <v>166.00200000000001</v>
      </c>
      <c r="X2" t="s">
        <v>69</v>
      </c>
      <c r="Y2" s="3">
        <v>246.91300000000001</v>
      </c>
      <c r="Z2" t="s">
        <v>70</v>
      </c>
      <c r="AA2" s="3">
        <v>1</v>
      </c>
      <c r="AB2" t="s">
        <v>71</v>
      </c>
      <c r="AC2" s="3">
        <v>1</v>
      </c>
      <c r="AD2" t="s">
        <v>72</v>
      </c>
      <c r="AE2" s="3">
        <v>1</v>
      </c>
      <c r="AF2" s="4">
        <v>1</v>
      </c>
      <c r="AG2" s="3">
        <v>1</v>
      </c>
      <c r="AH2" s="6">
        <v>0</v>
      </c>
      <c r="AI2" s="6">
        <v>1</v>
      </c>
      <c r="AJ2" s="6">
        <v>1</v>
      </c>
      <c r="AK2" s="6">
        <v>-1</v>
      </c>
      <c r="AL2" s="6">
        <v>0</v>
      </c>
      <c r="AM2" s="8">
        <v>1</v>
      </c>
      <c r="AN2" s="6">
        <v>-1</v>
      </c>
      <c r="AO2" s="6">
        <v>1</v>
      </c>
      <c r="AP2" s="10">
        <v>1</v>
      </c>
      <c r="AQ2" s="6">
        <v>0</v>
      </c>
      <c r="AR2" s="6">
        <v>1</v>
      </c>
      <c r="AS2" s="10">
        <v>0</v>
      </c>
      <c r="AT2" s="10">
        <v>-1</v>
      </c>
      <c r="AU2" s="10">
        <v>1</v>
      </c>
      <c r="AV2" s="10">
        <v>1</v>
      </c>
      <c r="AW2" s="10">
        <v>-1</v>
      </c>
      <c r="AX2" s="6">
        <v>1</v>
      </c>
      <c r="AY2" s="4">
        <v>1</v>
      </c>
      <c r="AZ2" s="4">
        <v>1</v>
      </c>
      <c r="BA2" s="4">
        <v>1</v>
      </c>
      <c r="BB2" s="4">
        <v>3</v>
      </c>
      <c r="BC2" s="4">
        <v>2</v>
      </c>
      <c r="BD2" s="4">
        <v>3</v>
      </c>
      <c r="BE2" s="4">
        <v>4</v>
      </c>
      <c r="BF2" s="4">
        <v>2</v>
      </c>
      <c r="BG2" s="4">
        <v>2</v>
      </c>
      <c r="BH2" s="4">
        <v>4</v>
      </c>
      <c r="BI2" t="s">
        <v>73</v>
      </c>
      <c r="BK2" s="4">
        <v>4</v>
      </c>
      <c r="BL2" t="s">
        <v>74</v>
      </c>
      <c r="BN2" s="4">
        <v>4</v>
      </c>
      <c r="BO2" t="s">
        <v>75</v>
      </c>
    </row>
    <row r="3" spans="1:68" x14ac:dyDescent="0.35">
      <c r="A3" s="4">
        <v>102</v>
      </c>
      <c r="B3" s="2">
        <v>43309.705717592587</v>
      </c>
      <c r="C3" s="4">
        <v>1</v>
      </c>
      <c r="D3" s="4">
        <v>7</v>
      </c>
      <c r="E3" s="4">
        <v>2</v>
      </c>
      <c r="F3" s="4">
        <v>2</v>
      </c>
      <c r="G3" s="4">
        <v>2</v>
      </c>
      <c r="H3" s="4">
        <v>2</v>
      </c>
      <c r="I3" s="4">
        <v>9</v>
      </c>
      <c r="J3" s="4">
        <v>5</v>
      </c>
      <c r="L3" s="3">
        <v>207.572</v>
      </c>
      <c r="M3" s="3">
        <v>5</v>
      </c>
      <c r="N3" s="3">
        <v>1</v>
      </c>
      <c r="O3" s="3">
        <v>5</v>
      </c>
      <c r="P3" s="3">
        <v>1</v>
      </c>
      <c r="Q3" s="3">
        <v>11</v>
      </c>
      <c r="R3" s="3">
        <v>1</v>
      </c>
      <c r="S3" s="4">
        <v>2</v>
      </c>
      <c r="T3" s="3">
        <v>1</v>
      </c>
      <c r="U3" s="4">
        <v>3</v>
      </c>
      <c r="V3" s="3">
        <v>1</v>
      </c>
      <c r="W3" s="3">
        <v>361.24099999999999</v>
      </c>
      <c r="X3" t="s">
        <v>76</v>
      </c>
      <c r="Y3" s="3">
        <v>572.822</v>
      </c>
      <c r="Z3" t="s">
        <v>77</v>
      </c>
      <c r="AA3" s="3">
        <v>1</v>
      </c>
      <c r="AB3" t="s">
        <v>78</v>
      </c>
      <c r="AC3" s="3">
        <v>1</v>
      </c>
      <c r="AD3" t="s">
        <v>79</v>
      </c>
      <c r="AE3" s="3">
        <v>1</v>
      </c>
      <c r="AF3" s="4">
        <v>1</v>
      </c>
      <c r="AG3" s="3">
        <v>1</v>
      </c>
      <c r="AH3" s="6">
        <v>1</v>
      </c>
      <c r="AI3" s="6">
        <v>1</v>
      </c>
      <c r="AJ3" s="6">
        <v>1</v>
      </c>
      <c r="AK3" s="6">
        <v>1</v>
      </c>
      <c r="AL3" s="6">
        <v>1</v>
      </c>
      <c r="AM3" s="8">
        <v>1</v>
      </c>
      <c r="AN3" s="6">
        <v>-1</v>
      </c>
      <c r="AO3" s="6">
        <v>1</v>
      </c>
      <c r="AP3" s="10">
        <v>1</v>
      </c>
      <c r="AQ3" s="6">
        <v>-1</v>
      </c>
      <c r="AR3" s="6">
        <v>1</v>
      </c>
      <c r="AS3" s="10">
        <v>1</v>
      </c>
      <c r="AT3" s="10">
        <v>-1</v>
      </c>
      <c r="AU3" s="10">
        <v>-1</v>
      </c>
      <c r="AV3" s="10">
        <v>-1</v>
      </c>
      <c r="AW3" s="10">
        <v>-1</v>
      </c>
      <c r="AX3" s="6">
        <v>1</v>
      </c>
      <c r="AY3" s="4">
        <v>2</v>
      </c>
      <c r="AZ3" s="4">
        <v>1</v>
      </c>
      <c r="BA3" s="4">
        <v>1</v>
      </c>
      <c r="BB3" s="4">
        <v>2</v>
      </c>
      <c r="BC3" s="4">
        <v>1</v>
      </c>
      <c r="BD3" s="4">
        <v>2</v>
      </c>
      <c r="BE3" s="4">
        <v>1</v>
      </c>
      <c r="BF3" s="4">
        <v>5</v>
      </c>
      <c r="BG3" s="4">
        <v>1</v>
      </c>
      <c r="BH3" s="4">
        <v>4</v>
      </c>
      <c r="BI3" t="s">
        <v>80</v>
      </c>
      <c r="BK3" s="4">
        <v>4</v>
      </c>
      <c r="BL3" t="s">
        <v>81</v>
      </c>
      <c r="BN3" s="4">
        <v>4</v>
      </c>
      <c r="BO3" t="s">
        <v>82</v>
      </c>
    </row>
    <row r="4" spans="1:68" x14ac:dyDescent="0.35">
      <c r="A4" s="4">
        <v>104</v>
      </c>
      <c r="B4" s="2">
        <v>43299.501064814802</v>
      </c>
      <c r="C4" s="4">
        <v>1</v>
      </c>
      <c r="D4" s="4">
        <v>7</v>
      </c>
      <c r="E4" s="4">
        <v>2</v>
      </c>
      <c r="F4" s="4">
        <v>1</v>
      </c>
      <c r="G4" s="4">
        <v>1</v>
      </c>
      <c r="H4" s="4">
        <v>1</v>
      </c>
      <c r="I4" s="4">
        <v>6</v>
      </c>
      <c r="J4" s="4">
        <v>6</v>
      </c>
      <c r="L4" s="3">
        <v>390.97899999999998</v>
      </c>
      <c r="M4" s="3">
        <v>0.05</v>
      </c>
      <c r="N4" s="3">
        <v>1</v>
      </c>
      <c r="O4" s="3">
        <v>5</v>
      </c>
      <c r="P4" s="3">
        <v>1</v>
      </c>
      <c r="Q4" s="3">
        <v>11</v>
      </c>
      <c r="R4" s="3">
        <v>1</v>
      </c>
      <c r="S4" s="4">
        <v>2</v>
      </c>
      <c r="T4" s="3">
        <v>1</v>
      </c>
      <c r="U4" s="4">
        <v>3</v>
      </c>
      <c r="V4" s="3">
        <v>1</v>
      </c>
      <c r="W4" s="3">
        <v>397.38900000000001</v>
      </c>
      <c r="X4" t="s">
        <v>83</v>
      </c>
      <c r="Y4" s="3">
        <v>479.20699999999999</v>
      </c>
      <c r="Z4" t="s">
        <v>77</v>
      </c>
      <c r="AA4" s="3">
        <v>1</v>
      </c>
      <c r="AB4" t="s">
        <v>84</v>
      </c>
      <c r="AC4" s="3">
        <v>0</v>
      </c>
      <c r="AD4" t="s">
        <v>85</v>
      </c>
      <c r="AE4" s="3">
        <v>0</v>
      </c>
      <c r="AF4" s="4">
        <v>1</v>
      </c>
      <c r="AG4" s="3">
        <v>1</v>
      </c>
      <c r="AH4" s="6">
        <v>1</v>
      </c>
      <c r="AI4" s="6">
        <v>1</v>
      </c>
      <c r="AJ4" s="6">
        <v>0</v>
      </c>
      <c r="AK4" s="6">
        <v>0</v>
      </c>
      <c r="AL4" s="6">
        <v>-1</v>
      </c>
      <c r="AM4" s="8">
        <v>1</v>
      </c>
      <c r="AN4" s="6">
        <v>-1</v>
      </c>
      <c r="AO4" s="6">
        <v>0</v>
      </c>
      <c r="AP4" s="10">
        <v>1</v>
      </c>
      <c r="AQ4" s="6">
        <v>-1</v>
      </c>
      <c r="AR4" s="6">
        <v>0</v>
      </c>
      <c r="AS4" s="10">
        <v>1</v>
      </c>
      <c r="AT4" s="10">
        <v>0</v>
      </c>
      <c r="AU4" s="10">
        <v>-1</v>
      </c>
      <c r="AV4" s="10">
        <v>0</v>
      </c>
      <c r="AW4" s="10">
        <v>1</v>
      </c>
      <c r="AX4" s="6">
        <v>1</v>
      </c>
      <c r="AY4" s="4">
        <v>2</v>
      </c>
      <c r="AZ4" s="4">
        <v>1</v>
      </c>
      <c r="BA4" s="4">
        <v>4</v>
      </c>
      <c r="BB4" s="4">
        <v>1</v>
      </c>
      <c r="BC4" s="4">
        <v>1</v>
      </c>
      <c r="BD4" s="4">
        <v>5</v>
      </c>
      <c r="BE4" s="4">
        <v>2</v>
      </c>
      <c r="BF4" s="4">
        <v>4</v>
      </c>
      <c r="BG4" s="4">
        <v>1</v>
      </c>
      <c r="BH4" s="4">
        <v>4</v>
      </c>
      <c r="BI4" t="s">
        <v>86</v>
      </c>
      <c r="BK4" s="4">
        <v>4</v>
      </c>
      <c r="BL4" t="s">
        <v>87</v>
      </c>
      <c r="BN4" s="4">
        <v>4</v>
      </c>
      <c r="BO4" t="s">
        <v>88</v>
      </c>
    </row>
    <row r="5" spans="1:68" x14ac:dyDescent="0.35">
      <c r="A5" s="4">
        <v>105</v>
      </c>
      <c r="B5" s="2">
        <v>43305.458252314827</v>
      </c>
      <c r="C5" s="4">
        <v>2</v>
      </c>
      <c r="D5" s="4">
        <v>7</v>
      </c>
      <c r="E5" s="4">
        <v>1</v>
      </c>
      <c r="F5" s="4">
        <v>1</v>
      </c>
      <c r="G5" s="4">
        <v>1</v>
      </c>
      <c r="H5" s="4">
        <v>1</v>
      </c>
      <c r="I5" s="4">
        <v>8</v>
      </c>
      <c r="J5" s="4">
        <v>6</v>
      </c>
      <c r="K5" t="s">
        <v>90</v>
      </c>
      <c r="L5" s="3">
        <v>214.636</v>
      </c>
      <c r="M5" s="3">
        <v>10</v>
      </c>
      <c r="N5" s="3">
        <v>1</v>
      </c>
      <c r="O5" s="3">
        <v>4</v>
      </c>
      <c r="P5" s="3">
        <v>1</v>
      </c>
      <c r="Q5" s="3">
        <v>15</v>
      </c>
      <c r="R5" s="3">
        <v>1</v>
      </c>
      <c r="S5" s="4">
        <v>2</v>
      </c>
      <c r="T5" s="3">
        <v>1</v>
      </c>
      <c r="U5" s="4">
        <v>1</v>
      </c>
      <c r="V5" s="3">
        <v>0</v>
      </c>
      <c r="W5" s="3">
        <v>104.40300000000001</v>
      </c>
      <c r="X5" t="s">
        <v>91</v>
      </c>
      <c r="Y5" s="3">
        <v>183.73500000000001</v>
      </c>
      <c r="Z5" t="s">
        <v>70</v>
      </c>
      <c r="AA5" s="3">
        <v>1</v>
      </c>
      <c r="AB5" t="s">
        <v>92</v>
      </c>
      <c r="AC5" s="3">
        <v>0</v>
      </c>
      <c r="AD5" t="s">
        <v>93</v>
      </c>
      <c r="AE5" s="3">
        <v>0</v>
      </c>
      <c r="AF5" s="4">
        <v>1</v>
      </c>
      <c r="AG5" s="3">
        <v>1</v>
      </c>
      <c r="AH5" s="6">
        <v>1</v>
      </c>
      <c r="AI5" s="6">
        <v>1</v>
      </c>
      <c r="AJ5" s="6">
        <v>1</v>
      </c>
      <c r="AK5" s="6">
        <v>1</v>
      </c>
      <c r="AL5" s="6">
        <v>1</v>
      </c>
      <c r="AM5" s="8">
        <v>1</v>
      </c>
      <c r="AN5" s="6">
        <v>0</v>
      </c>
      <c r="AO5" s="6">
        <v>0</v>
      </c>
      <c r="AP5" s="10">
        <v>1</v>
      </c>
      <c r="AQ5" s="6">
        <v>-1</v>
      </c>
      <c r="AR5" s="6">
        <v>1</v>
      </c>
      <c r="AS5" s="10">
        <v>1</v>
      </c>
      <c r="AT5" s="10">
        <v>-1</v>
      </c>
      <c r="AU5" s="10">
        <v>-1</v>
      </c>
      <c r="AV5" s="10">
        <v>0</v>
      </c>
      <c r="AW5" s="10">
        <v>-1</v>
      </c>
      <c r="AX5" s="6">
        <v>1</v>
      </c>
      <c r="AY5" s="4">
        <v>1</v>
      </c>
      <c r="AZ5" s="4">
        <v>1</v>
      </c>
      <c r="BA5" s="4">
        <v>1</v>
      </c>
      <c r="BB5" s="4">
        <v>1</v>
      </c>
      <c r="BC5" s="4">
        <v>2</v>
      </c>
      <c r="BD5" s="4">
        <v>4</v>
      </c>
      <c r="BE5" s="4">
        <v>1</v>
      </c>
      <c r="BF5" s="4">
        <v>1</v>
      </c>
      <c r="BG5" s="4">
        <v>1</v>
      </c>
      <c r="BH5" s="1" t="e">
        <v>#NULL!</v>
      </c>
      <c r="BK5" s="1" t="e">
        <v>#NULL!</v>
      </c>
      <c r="BN5" s="1" t="e">
        <v>#NULL!</v>
      </c>
    </row>
    <row r="6" spans="1:68" x14ac:dyDescent="0.35">
      <c r="A6" s="4">
        <v>106</v>
      </c>
      <c r="B6" s="2">
        <v>43298.498240740737</v>
      </c>
      <c r="C6" s="4">
        <v>2</v>
      </c>
      <c r="D6" s="4">
        <v>7</v>
      </c>
      <c r="E6" s="4">
        <v>1</v>
      </c>
      <c r="F6" s="4">
        <v>2</v>
      </c>
      <c r="G6" s="4">
        <v>2</v>
      </c>
      <c r="H6" s="4">
        <v>2</v>
      </c>
      <c r="I6" s="4">
        <v>7</v>
      </c>
      <c r="J6" s="4">
        <v>3</v>
      </c>
      <c r="L6" s="3">
        <v>420.32</v>
      </c>
      <c r="M6" s="3">
        <v>10</v>
      </c>
      <c r="N6" s="3">
        <v>1</v>
      </c>
      <c r="O6" s="3">
        <v>4</v>
      </c>
      <c r="P6" s="3">
        <v>1</v>
      </c>
      <c r="Q6" s="3">
        <v>15</v>
      </c>
      <c r="R6" s="3">
        <v>1</v>
      </c>
      <c r="S6" s="4">
        <v>1</v>
      </c>
      <c r="T6" s="3">
        <v>0</v>
      </c>
      <c r="U6" s="4">
        <v>3</v>
      </c>
      <c r="V6" s="3">
        <v>1</v>
      </c>
      <c r="W6" s="3">
        <v>259.084</v>
      </c>
      <c r="X6" t="s">
        <v>94</v>
      </c>
      <c r="Y6" s="3">
        <v>260.42700000000002</v>
      </c>
      <c r="Z6" t="s">
        <v>95</v>
      </c>
      <c r="AA6" s="3">
        <v>0</v>
      </c>
      <c r="AB6" t="s">
        <v>96</v>
      </c>
      <c r="AC6" s="3">
        <v>0</v>
      </c>
      <c r="AD6" t="s">
        <v>97</v>
      </c>
      <c r="AE6" s="3">
        <v>1</v>
      </c>
      <c r="AF6" s="4">
        <v>1</v>
      </c>
      <c r="AG6" s="3">
        <v>1</v>
      </c>
      <c r="AH6" s="6">
        <v>1</v>
      </c>
      <c r="AI6" s="6">
        <v>1</v>
      </c>
      <c r="AJ6" s="6">
        <v>1</v>
      </c>
      <c r="AK6" s="6">
        <v>1</v>
      </c>
      <c r="AL6" s="6">
        <v>1</v>
      </c>
      <c r="AM6" s="8">
        <v>1</v>
      </c>
      <c r="AN6" s="6">
        <v>0</v>
      </c>
      <c r="AO6" s="6">
        <v>1</v>
      </c>
      <c r="AP6" s="10">
        <v>0</v>
      </c>
      <c r="AQ6" s="6">
        <v>0</v>
      </c>
      <c r="AR6" s="6">
        <v>0</v>
      </c>
      <c r="AS6" s="10">
        <v>1</v>
      </c>
      <c r="AT6" s="10">
        <v>-1</v>
      </c>
      <c r="AU6" s="10">
        <v>-1</v>
      </c>
      <c r="AV6" s="10">
        <v>-1</v>
      </c>
      <c r="AW6" s="10">
        <v>-1</v>
      </c>
      <c r="AX6" s="6">
        <v>1</v>
      </c>
      <c r="AY6" s="4">
        <v>1</v>
      </c>
      <c r="AZ6" s="4">
        <v>1</v>
      </c>
      <c r="BA6" s="4">
        <v>1</v>
      </c>
      <c r="BB6" s="4">
        <v>2</v>
      </c>
      <c r="BC6" s="4">
        <v>1</v>
      </c>
      <c r="BD6" s="4">
        <v>3</v>
      </c>
      <c r="BE6" s="4">
        <v>5</v>
      </c>
      <c r="BF6" s="4">
        <v>1</v>
      </c>
      <c r="BG6" s="4">
        <v>1</v>
      </c>
      <c r="BH6" s="4">
        <v>4</v>
      </c>
      <c r="BI6" t="s">
        <v>98</v>
      </c>
      <c r="BK6" s="4">
        <v>4</v>
      </c>
      <c r="BL6" t="s">
        <v>99</v>
      </c>
      <c r="BN6" s="4">
        <v>4</v>
      </c>
      <c r="BO6" t="s">
        <v>100</v>
      </c>
    </row>
    <row r="7" spans="1:68" x14ac:dyDescent="0.35">
      <c r="A7" s="4">
        <v>108</v>
      </c>
      <c r="B7" s="2">
        <v>43298.72418981482</v>
      </c>
      <c r="C7" s="4">
        <v>2</v>
      </c>
      <c r="D7" s="4">
        <v>7</v>
      </c>
      <c r="E7" s="4">
        <v>2</v>
      </c>
      <c r="F7" s="4">
        <v>2</v>
      </c>
      <c r="G7" s="4">
        <v>2</v>
      </c>
      <c r="H7" s="4">
        <v>1</v>
      </c>
      <c r="I7" s="4">
        <v>3</v>
      </c>
      <c r="J7" s="4">
        <v>3</v>
      </c>
      <c r="L7" s="3">
        <v>112.1</v>
      </c>
      <c r="M7" s="3">
        <v>0.1</v>
      </c>
      <c r="N7" s="3">
        <v>1</v>
      </c>
      <c r="O7" s="3">
        <v>4</v>
      </c>
      <c r="P7" s="3">
        <v>1</v>
      </c>
      <c r="Q7" s="3">
        <v>15</v>
      </c>
      <c r="R7" s="3">
        <v>1</v>
      </c>
      <c r="S7" s="4">
        <v>2</v>
      </c>
      <c r="T7" s="3">
        <v>1</v>
      </c>
      <c r="U7" s="4">
        <v>3</v>
      </c>
      <c r="V7" s="3">
        <v>1</v>
      </c>
      <c r="W7" s="3">
        <v>179.88</v>
      </c>
      <c r="X7" t="s">
        <v>102</v>
      </c>
      <c r="Y7" s="3">
        <v>148.78299999999999</v>
      </c>
      <c r="Z7" t="s">
        <v>70</v>
      </c>
      <c r="AA7" s="3">
        <v>1</v>
      </c>
      <c r="AB7" t="s">
        <v>92</v>
      </c>
      <c r="AC7" s="3">
        <v>0</v>
      </c>
      <c r="AD7" t="s">
        <v>93</v>
      </c>
      <c r="AE7" s="3">
        <v>0</v>
      </c>
      <c r="AF7" s="4">
        <v>1</v>
      </c>
      <c r="AG7" s="3">
        <v>1</v>
      </c>
      <c r="AH7" s="6">
        <v>1</v>
      </c>
      <c r="AI7" s="6">
        <v>1</v>
      </c>
      <c r="AJ7" s="6">
        <v>1</v>
      </c>
      <c r="AK7" s="6">
        <v>0</v>
      </c>
      <c r="AL7" s="6">
        <v>-1</v>
      </c>
      <c r="AM7" s="8">
        <v>1</v>
      </c>
      <c r="AN7" s="6">
        <v>-1</v>
      </c>
      <c r="AO7" s="6">
        <v>0</v>
      </c>
      <c r="AP7" s="10">
        <v>1</v>
      </c>
      <c r="AQ7" s="6">
        <v>-1</v>
      </c>
      <c r="AR7" s="6">
        <v>1</v>
      </c>
      <c r="AS7" s="10">
        <v>1</v>
      </c>
      <c r="AT7" s="10">
        <v>0</v>
      </c>
      <c r="AU7" s="10">
        <v>-1</v>
      </c>
      <c r="AV7" s="10">
        <v>-1</v>
      </c>
      <c r="AW7" s="10">
        <v>-1</v>
      </c>
      <c r="AX7" s="6">
        <v>1</v>
      </c>
      <c r="AY7" s="4">
        <v>1</v>
      </c>
      <c r="AZ7" s="4">
        <v>1</v>
      </c>
      <c r="BA7" s="4">
        <v>1</v>
      </c>
      <c r="BB7" s="4">
        <v>3</v>
      </c>
      <c r="BC7" s="4">
        <v>2</v>
      </c>
      <c r="BD7" s="4">
        <v>4</v>
      </c>
      <c r="BE7" s="4">
        <v>1</v>
      </c>
      <c r="BF7" s="4">
        <v>2</v>
      </c>
      <c r="BG7" s="4">
        <v>1</v>
      </c>
      <c r="BH7" s="4">
        <v>4</v>
      </c>
      <c r="BI7" t="s">
        <v>103</v>
      </c>
      <c r="BK7" s="4">
        <v>4</v>
      </c>
      <c r="BL7" t="s">
        <v>103</v>
      </c>
      <c r="BN7" s="4">
        <v>4</v>
      </c>
      <c r="BO7" t="s">
        <v>104</v>
      </c>
    </row>
    <row r="8" spans="1:68" x14ac:dyDescent="0.35">
      <c r="A8" s="4">
        <v>109</v>
      </c>
      <c r="B8" s="2">
        <v>43298.676585648151</v>
      </c>
      <c r="C8" s="4">
        <v>1</v>
      </c>
      <c r="D8" s="4">
        <v>7</v>
      </c>
      <c r="E8" s="4">
        <v>1</v>
      </c>
      <c r="F8" s="4">
        <v>2</v>
      </c>
      <c r="G8" s="4">
        <v>1</v>
      </c>
      <c r="H8" s="4">
        <v>2</v>
      </c>
      <c r="I8" s="4">
        <v>9</v>
      </c>
      <c r="J8" s="4">
        <v>2</v>
      </c>
      <c r="L8" s="3">
        <v>652.404</v>
      </c>
      <c r="M8" s="3">
        <v>5</v>
      </c>
      <c r="N8" s="3">
        <v>1</v>
      </c>
      <c r="O8" s="3">
        <v>5</v>
      </c>
      <c r="P8" s="3">
        <v>1</v>
      </c>
      <c r="Q8" s="3">
        <v>11</v>
      </c>
      <c r="R8" s="3">
        <v>1</v>
      </c>
      <c r="S8" s="4">
        <v>1</v>
      </c>
      <c r="T8" s="3">
        <v>0</v>
      </c>
      <c r="U8" s="4">
        <v>3</v>
      </c>
      <c r="V8" s="3">
        <v>1</v>
      </c>
      <c r="W8" s="3">
        <v>473.995</v>
      </c>
      <c r="X8" t="s">
        <v>106</v>
      </c>
      <c r="Y8" s="3">
        <v>390.42</v>
      </c>
      <c r="Z8" t="s">
        <v>77</v>
      </c>
      <c r="AA8" s="3">
        <v>1</v>
      </c>
      <c r="AB8" t="s">
        <v>78</v>
      </c>
      <c r="AC8" s="3">
        <v>1</v>
      </c>
      <c r="AD8" t="s">
        <v>107</v>
      </c>
      <c r="AE8" s="3">
        <v>0</v>
      </c>
      <c r="AF8" s="4">
        <v>1</v>
      </c>
      <c r="AG8" s="3">
        <v>1</v>
      </c>
      <c r="AH8" s="6">
        <v>1</v>
      </c>
      <c r="AI8" s="6">
        <v>1</v>
      </c>
      <c r="AJ8" s="6">
        <v>1</v>
      </c>
      <c r="AK8" s="6">
        <v>1</v>
      </c>
      <c r="AL8" s="6">
        <v>0</v>
      </c>
      <c r="AM8" s="8">
        <v>1</v>
      </c>
      <c r="AN8" s="6">
        <v>0</v>
      </c>
      <c r="AO8" s="6">
        <v>0</v>
      </c>
      <c r="AP8" s="10">
        <v>1</v>
      </c>
      <c r="AQ8" s="6">
        <v>0</v>
      </c>
      <c r="AR8" s="6">
        <v>0</v>
      </c>
      <c r="AS8" s="10">
        <v>1</v>
      </c>
      <c r="AT8" s="10">
        <v>-1</v>
      </c>
      <c r="AU8" s="10">
        <v>-1</v>
      </c>
      <c r="AV8" s="10">
        <v>-1</v>
      </c>
      <c r="AW8" s="10">
        <v>0</v>
      </c>
      <c r="AX8" s="6">
        <v>1</v>
      </c>
      <c r="AY8" s="4">
        <v>4</v>
      </c>
      <c r="AZ8" s="4">
        <v>2</v>
      </c>
      <c r="BA8" s="4">
        <v>2</v>
      </c>
      <c r="BB8" s="4">
        <v>1</v>
      </c>
      <c r="BC8" s="4">
        <v>2</v>
      </c>
      <c r="BD8" s="4">
        <v>1</v>
      </c>
      <c r="BE8" s="4">
        <v>2</v>
      </c>
      <c r="BF8" s="4">
        <v>1</v>
      </c>
      <c r="BG8" s="4">
        <v>1</v>
      </c>
      <c r="BH8" s="4">
        <v>4</v>
      </c>
      <c r="BK8" s="4">
        <v>4</v>
      </c>
      <c r="BN8" s="4">
        <v>4</v>
      </c>
    </row>
    <row r="9" spans="1:68" x14ac:dyDescent="0.35">
      <c r="A9" s="4">
        <v>110</v>
      </c>
      <c r="B9" s="2">
        <v>43309.705868055549</v>
      </c>
      <c r="C9" s="4">
        <v>2</v>
      </c>
      <c r="D9" s="4">
        <v>7</v>
      </c>
      <c r="E9" s="4">
        <v>1</v>
      </c>
      <c r="F9" s="4">
        <v>2</v>
      </c>
      <c r="G9" s="4">
        <v>2</v>
      </c>
      <c r="H9" s="4">
        <v>2</v>
      </c>
      <c r="I9" s="4">
        <v>7</v>
      </c>
      <c r="J9" s="4">
        <v>3</v>
      </c>
      <c r="L9" s="3">
        <v>273.89600000000002</v>
      </c>
      <c r="M9" s="3">
        <v>1</v>
      </c>
      <c r="N9" s="3">
        <v>0</v>
      </c>
      <c r="O9" s="3">
        <v>4</v>
      </c>
      <c r="P9" s="3">
        <v>1</v>
      </c>
      <c r="Q9" s="3">
        <v>4</v>
      </c>
      <c r="R9" s="3">
        <v>0</v>
      </c>
      <c r="S9" s="4">
        <v>1</v>
      </c>
      <c r="T9" s="3">
        <v>0</v>
      </c>
      <c r="U9" s="4">
        <v>3</v>
      </c>
      <c r="V9" s="3">
        <v>1</v>
      </c>
      <c r="W9" s="3">
        <v>155.596</v>
      </c>
      <c r="X9" t="s">
        <v>109</v>
      </c>
      <c r="Y9" s="3">
        <v>217.77600000000001</v>
      </c>
      <c r="Z9" t="s">
        <v>92</v>
      </c>
      <c r="AA9" s="3">
        <v>1</v>
      </c>
      <c r="AB9" t="s">
        <v>108</v>
      </c>
      <c r="AC9" s="3">
        <v>0</v>
      </c>
      <c r="AD9" t="s">
        <v>110</v>
      </c>
      <c r="AE9" s="3">
        <v>0</v>
      </c>
      <c r="AF9" s="4">
        <v>1</v>
      </c>
      <c r="AG9" s="3">
        <v>1</v>
      </c>
      <c r="AH9" s="6">
        <v>1</v>
      </c>
      <c r="AI9" s="6">
        <v>1</v>
      </c>
      <c r="AJ9" s="6">
        <v>1</v>
      </c>
      <c r="AK9" s="6">
        <v>1</v>
      </c>
      <c r="AL9" s="6">
        <v>1</v>
      </c>
      <c r="AM9" s="8">
        <v>1</v>
      </c>
      <c r="AN9" s="6">
        <v>-1</v>
      </c>
      <c r="AO9" s="6">
        <v>1</v>
      </c>
      <c r="AP9" s="10">
        <v>1</v>
      </c>
      <c r="AQ9" s="6">
        <v>0</v>
      </c>
      <c r="AR9" s="6">
        <v>0</v>
      </c>
      <c r="AS9" s="10">
        <v>0</v>
      </c>
      <c r="AT9" s="10">
        <v>1</v>
      </c>
      <c r="AU9" s="10">
        <v>1</v>
      </c>
      <c r="AV9" s="10">
        <v>-1</v>
      </c>
      <c r="AW9" s="10">
        <v>-1</v>
      </c>
      <c r="AX9" s="6">
        <v>1</v>
      </c>
      <c r="AY9" s="4">
        <v>2</v>
      </c>
      <c r="AZ9" s="4">
        <v>2</v>
      </c>
      <c r="BA9" s="4">
        <v>1</v>
      </c>
      <c r="BB9" s="4">
        <v>2</v>
      </c>
      <c r="BC9" s="4">
        <v>1</v>
      </c>
      <c r="BD9" s="4">
        <v>1</v>
      </c>
      <c r="BE9" s="4">
        <v>1</v>
      </c>
      <c r="BF9" s="4">
        <v>2</v>
      </c>
      <c r="BG9" s="4">
        <v>1</v>
      </c>
      <c r="BH9" s="4">
        <v>4</v>
      </c>
      <c r="BI9" t="s">
        <v>111</v>
      </c>
      <c r="BK9" s="4">
        <v>4</v>
      </c>
      <c r="BN9" s="4">
        <v>4</v>
      </c>
    </row>
    <row r="10" spans="1:68" x14ac:dyDescent="0.35">
      <c r="A10" s="4">
        <v>111</v>
      </c>
      <c r="B10" s="2">
        <v>43297.426006944443</v>
      </c>
      <c r="C10" s="4">
        <v>2</v>
      </c>
      <c r="D10" s="4">
        <v>2</v>
      </c>
      <c r="E10" s="4">
        <v>1</v>
      </c>
      <c r="F10" s="4">
        <v>1</v>
      </c>
      <c r="G10" s="4">
        <v>1</v>
      </c>
      <c r="H10" s="4">
        <v>1</v>
      </c>
      <c r="I10" s="4">
        <v>5</v>
      </c>
      <c r="J10" s="4">
        <v>6</v>
      </c>
      <c r="K10" t="s">
        <v>112</v>
      </c>
      <c r="L10" s="3">
        <v>371.03</v>
      </c>
      <c r="M10" s="3">
        <v>10</v>
      </c>
      <c r="N10" s="3">
        <v>1</v>
      </c>
      <c r="O10" s="3">
        <v>50</v>
      </c>
      <c r="P10" s="3">
        <v>1</v>
      </c>
      <c r="Q10" s="3">
        <v>15</v>
      </c>
      <c r="R10" s="3">
        <v>1</v>
      </c>
      <c r="S10" s="4">
        <v>2</v>
      </c>
      <c r="T10" s="3">
        <v>1</v>
      </c>
      <c r="U10" s="4">
        <v>1</v>
      </c>
      <c r="V10" s="3">
        <v>0</v>
      </c>
      <c r="W10" s="3">
        <v>336.274</v>
      </c>
      <c r="X10" t="s">
        <v>113</v>
      </c>
      <c r="Y10" s="3">
        <v>497.85</v>
      </c>
      <c r="Z10" t="s">
        <v>70</v>
      </c>
      <c r="AA10" s="3">
        <v>1</v>
      </c>
      <c r="AB10" t="s">
        <v>71</v>
      </c>
      <c r="AC10" s="3">
        <v>1</v>
      </c>
      <c r="AD10" t="s">
        <v>114</v>
      </c>
      <c r="AE10" s="3">
        <v>1</v>
      </c>
      <c r="AF10" s="4">
        <v>1</v>
      </c>
      <c r="AG10" s="3">
        <v>1</v>
      </c>
      <c r="AH10" s="6">
        <v>1</v>
      </c>
      <c r="AI10" s="6">
        <v>1</v>
      </c>
      <c r="AJ10" s="6">
        <v>1</v>
      </c>
      <c r="AK10" s="6">
        <v>1</v>
      </c>
      <c r="AL10" s="6">
        <v>0</v>
      </c>
      <c r="AM10" s="8">
        <v>-1</v>
      </c>
      <c r="AN10" s="6">
        <v>0</v>
      </c>
      <c r="AO10" s="6">
        <v>1</v>
      </c>
      <c r="AP10" s="10">
        <v>1</v>
      </c>
      <c r="AQ10" s="6">
        <v>0</v>
      </c>
      <c r="AR10" s="6">
        <v>1</v>
      </c>
      <c r="AS10" s="10">
        <v>1</v>
      </c>
      <c r="AT10" s="10">
        <v>-1</v>
      </c>
      <c r="AU10" s="10">
        <v>0</v>
      </c>
      <c r="AV10" s="10">
        <v>0</v>
      </c>
      <c r="AW10" s="10">
        <v>0</v>
      </c>
      <c r="AX10" s="6">
        <v>1</v>
      </c>
      <c r="AY10" s="4">
        <v>5</v>
      </c>
      <c r="AZ10" s="4">
        <v>4</v>
      </c>
      <c r="BA10" s="4">
        <v>5</v>
      </c>
      <c r="BB10" s="4">
        <v>4</v>
      </c>
      <c r="BC10" s="4">
        <v>4</v>
      </c>
      <c r="BD10" s="4">
        <v>1</v>
      </c>
      <c r="BE10" s="4">
        <v>4</v>
      </c>
      <c r="BF10" s="4">
        <v>5</v>
      </c>
      <c r="BG10" s="4">
        <v>1</v>
      </c>
      <c r="BH10" s="4">
        <v>4</v>
      </c>
      <c r="BI10" t="s">
        <v>115</v>
      </c>
      <c r="BK10" s="4">
        <v>4</v>
      </c>
      <c r="BL10" t="s">
        <v>116</v>
      </c>
      <c r="BN10" s="4">
        <v>4</v>
      </c>
      <c r="BO10" t="s">
        <v>117</v>
      </c>
    </row>
    <row r="11" spans="1:68" x14ac:dyDescent="0.35">
      <c r="A11" s="4">
        <v>112</v>
      </c>
      <c r="B11" s="2">
        <v>43304.760694444441</v>
      </c>
      <c r="C11" s="4">
        <v>1</v>
      </c>
      <c r="D11" s="4">
        <v>2</v>
      </c>
      <c r="E11" s="4">
        <v>2</v>
      </c>
      <c r="F11" s="4">
        <v>2</v>
      </c>
      <c r="G11" s="4">
        <v>2</v>
      </c>
      <c r="H11" s="4">
        <v>1</v>
      </c>
      <c r="I11" s="4">
        <v>10</v>
      </c>
      <c r="J11" s="4">
        <v>2</v>
      </c>
      <c r="L11" s="3">
        <v>174.21700000000001</v>
      </c>
      <c r="M11" s="3">
        <v>0.1</v>
      </c>
      <c r="N11" s="3">
        <v>0</v>
      </c>
      <c r="O11" s="3">
        <v>20</v>
      </c>
      <c r="P11" s="3">
        <v>0</v>
      </c>
      <c r="Q11" s="3">
        <v>6</v>
      </c>
      <c r="R11" s="3">
        <v>0</v>
      </c>
      <c r="S11" s="4">
        <v>2</v>
      </c>
      <c r="T11" s="3">
        <v>1</v>
      </c>
      <c r="U11" s="4">
        <v>3</v>
      </c>
      <c r="V11" s="3">
        <v>1</v>
      </c>
      <c r="W11" s="3">
        <v>114.083</v>
      </c>
      <c r="X11" t="s">
        <v>118</v>
      </c>
      <c r="Y11" s="3">
        <v>141.54400000000001</v>
      </c>
      <c r="Z11" t="s">
        <v>77</v>
      </c>
      <c r="AA11" s="3">
        <v>1</v>
      </c>
      <c r="AB11" t="s">
        <v>119</v>
      </c>
      <c r="AC11" s="3">
        <v>0</v>
      </c>
      <c r="AD11" t="s">
        <v>120</v>
      </c>
      <c r="AE11" s="3">
        <v>0</v>
      </c>
      <c r="AF11" s="4">
        <v>3</v>
      </c>
      <c r="AG11" s="3">
        <v>0</v>
      </c>
      <c r="AH11" s="6">
        <v>1</v>
      </c>
      <c r="AI11" s="6">
        <v>1</v>
      </c>
      <c r="AJ11" s="6">
        <v>-1</v>
      </c>
      <c r="AK11" s="6">
        <v>0</v>
      </c>
      <c r="AL11" s="6">
        <v>1</v>
      </c>
      <c r="AM11" s="8">
        <v>1</v>
      </c>
      <c r="AN11" s="6">
        <v>0</v>
      </c>
      <c r="AO11" s="6">
        <v>1</v>
      </c>
      <c r="AP11" s="10">
        <v>1</v>
      </c>
      <c r="AQ11" s="6">
        <v>0</v>
      </c>
      <c r="AR11" s="6">
        <v>1</v>
      </c>
      <c r="AS11" s="10">
        <v>0</v>
      </c>
      <c r="AT11" s="10">
        <v>1</v>
      </c>
      <c r="AU11" s="10">
        <v>0</v>
      </c>
      <c r="AV11" s="10">
        <v>-1</v>
      </c>
      <c r="AW11" s="10">
        <v>0</v>
      </c>
      <c r="AX11" s="6">
        <v>1</v>
      </c>
      <c r="AY11" s="4">
        <v>1</v>
      </c>
      <c r="AZ11" s="4">
        <v>1</v>
      </c>
      <c r="BA11" s="4">
        <v>1</v>
      </c>
      <c r="BB11" s="4">
        <v>1</v>
      </c>
      <c r="BC11" s="4">
        <v>1</v>
      </c>
      <c r="BD11" s="4">
        <v>1</v>
      </c>
      <c r="BE11" s="4">
        <v>1</v>
      </c>
      <c r="BF11" s="4">
        <v>2</v>
      </c>
      <c r="BG11" s="4">
        <v>2</v>
      </c>
      <c r="BH11" s="4">
        <v>4</v>
      </c>
      <c r="BI11" t="s">
        <v>121</v>
      </c>
      <c r="BK11" s="4">
        <v>4</v>
      </c>
      <c r="BL11" t="s">
        <v>122</v>
      </c>
      <c r="BN11" s="4">
        <v>4</v>
      </c>
      <c r="BO11" t="s">
        <v>123</v>
      </c>
    </row>
    <row r="12" spans="1:68" x14ac:dyDescent="0.35">
      <c r="A12" s="4">
        <v>115</v>
      </c>
      <c r="B12" s="2">
        <v>43301.77216435186</v>
      </c>
      <c r="C12" s="4">
        <v>2</v>
      </c>
      <c r="D12" s="4">
        <v>1</v>
      </c>
      <c r="E12" s="4">
        <v>2</v>
      </c>
      <c r="F12" s="4">
        <v>2</v>
      </c>
      <c r="G12" s="4">
        <v>2</v>
      </c>
      <c r="H12" s="4">
        <v>1</v>
      </c>
      <c r="I12" s="4">
        <v>5</v>
      </c>
      <c r="J12" s="4">
        <v>6</v>
      </c>
      <c r="K12" t="s">
        <v>125</v>
      </c>
      <c r="L12" s="3">
        <v>347.75599999999997</v>
      </c>
      <c r="M12" s="3">
        <v>20</v>
      </c>
      <c r="N12" s="3">
        <v>0</v>
      </c>
      <c r="O12" s="3">
        <v>13</v>
      </c>
      <c r="P12" s="3">
        <v>0</v>
      </c>
      <c r="Q12" s="3">
        <v>3</v>
      </c>
      <c r="R12" s="3">
        <v>0</v>
      </c>
      <c r="S12" s="4">
        <v>2</v>
      </c>
      <c r="T12" s="3">
        <v>1</v>
      </c>
      <c r="U12" s="4">
        <v>3</v>
      </c>
      <c r="V12" s="3">
        <v>1</v>
      </c>
      <c r="W12" s="3">
        <v>91.149000000000001</v>
      </c>
      <c r="X12" t="s">
        <v>126</v>
      </c>
      <c r="Y12" s="3">
        <v>311.8</v>
      </c>
      <c r="Z12" t="s">
        <v>70</v>
      </c>
      <c r="AA12" s="3">
        <v>1</v>
      </c>
      <c r="AB12" t="s">
        <v>92</v>
      </c>
      <c r="AC12" s="3">
        <v>0</v>
      </c>
      <c r="AD12" t="s">
        <v>127</v>
      </c>
      <c r="AE12" s="3">
        <v>0</v>
      </c>
      <c r="AF12" s="4">
        <v>1</v>
      </c>
      <c r="AG12" s="3">
        <v>1</v>
      </c>
      <c r="AH12" s="6">
        <v>1</v>
      </c>
      <c r="AI12" s="6">
        <v>1</v>
      </c>
      <c r="AJ12" s="6">
        <v>0</v>
      </c>
      <c r="AK12" s="6">
        <v>0</v>
      </c>
      <c r="AL12" s="6">
        <v>1</v>
      </c>
      <c r="AM12" s="8">
        <v>-1</v>
      </c>
      <c r="AN12" s="6">
        <v>0</v>
      </c>
      <c r="AO12" s="6">
        <v>-1</v>
      </c>
      <c r="AP12" s="10">
        <v>-1</v>
      </c>
      <c r="AQ12" s="6">
        <v>1</v>
      </c>
      <c r="AR12" s="6">
        <v>0</v>
      </c>
      <c r="AS12" s="10">
        <v>-1</v>
      </c>
      <c r="AT12" s="10">
        <v>0</v>
      </c>
      <c r="AU12" s="10">
        <v>1</v>
      </c>
      <c r="AV12" s="10">
        <v>0</v>
      </c>
      <c r="AW12" s="10">
        <v>0</v>
      </c>
      <c r="AX12" s="6">
        <v>0</v>
      </c>
      <c r="AY12" s="4">
        <v>1</v>
      </c>
      <c r="AZ12" s="4">
        <v>1</v>
      </c>
      <c r="BA12" s="4">
        <v>2</v>
      </c>
      <c r="BB12" s="4">
        <v>1</v>
      </c>
      <c r="BC12" s="4">
        <v>1</v>
      </c>
      <c r="BD12" s="4">
        <v>3</v>
      </c>
      <c r="BE12" s="4">
        <v>1</v>
      </c>
      <c r="BF12" s="4">
        <v>1</v>
      </c>
      <c r="BG12" s="4">
        <v>1</v>
      </c>
      <c r="BH12" s="4">
        <v>4</v>
      </c>
      <c r="BI12" t="s">
        <v>128</v>
      </c>
      <c r="BK12" s="4">
        <v>5</v>
      </c>
      <c r="BM12" t="s">
        <v>129</v>
      </c>
      <c r="BN12" s="4">
        <v>4</v>
      </c>
      <c r="BO12" t="s">
        <v>130</v>
      </c>
    </row>
    <row r="13" spans="1:68" x14ac:dyDescent="0.35">
      <c r="A13" s="4">
        <v>118</v>
      </c>
      <c r="B13" s="2">
        <v>43298.798136574071</v>
      </c>
      <c r="C13" s="4">
        <v>1</v>
      </c>
      <c r="D13" s="4">
        <v>7</v>
      </c>
      <c r="E13" s="4">
        <v>2</v>
      </c>
      <c r="F13" s="4">
        <v>2</v>
      </c>
      <c r="G13" s="4">
        <v>2</v>
      </c>
      <c r="H13" s="4">
        <v>1</v>
      </c>
      <c r="I13" s="4">
        <v>4</v>
      </c>
      <c r="J13" s="4">
        <v>6</v>
      </c>
      <c r="K13" t="s">
        <v>68</v>
      </c>
      <c r="L13" s="3">
        <v>136.67400000000001</v>
      </c>
      <c r="M13" s="3">
        <v>10</v>
      </c>
      <c r="N13" s="3">
        <v>0</v>
      </c>
      <c r="O13" s="3">
        <v>100</v>
      </c>
      <c r="P13" s="3">
        <v>0</v>
      </c>
      <c r="Q13" s="3">
        <v>6</v>
      </c>
      <c r="R13" s="3">
        <v>0</v>
      </c>
      <c r="S13" s="4">
        <v>2</v>
      </c>
      <c r="T13" s="3">
        <v>1</v>
      </c>
      <c r="U13" s="4">
        <v>1</v>
      </c>
      <c r="V13" s="3">
        <v>0</v>
      </c>
      <c r="W13" s="3">
        <v>124.191</v>
      </c>
      <c r="X13" t="s">
        <v>131</v>
      </c>
      <c r="Y13" s="3">
        <v>96.948999999999998</v>
      </c>
      <c r="Z13" t="s">
        <v>132</v>
      </c>
      <c r="AA13" s="3">
        <v>0</v>
      </c>
      <c r="AB13" t="s">
        <v>133</v>
      </c>
      <c r="AC13" s="3">
        <v>0</v>
      </c>
      <c r="AD13" t="s">
        <v>134</v>
      </c>
      <c r="AE13" s="3">
        <v>0</v>
      </c>
      <c r="AF13" s="4">
        <v>3</v>
      </c>
      <c r="AG13" s="3">
        <v>0</v>
      </c>
      <c r="AH13" s="6">
        <v>0</v>
      </c>
      <c r="AI13" s="6">
        <v>1</v>
      </c>
      <c r="AJ13" s="6">
        <v>-1</v>
      </c>
      <c r="AK13" s="6">
        <v>-1</v>
      </c>
      <c r="AL13" s="6">
        <v>0</v>
      </c>
      <c r="AM13" s="8">
        <v>0</v>
      </c>
      <c r="AN13" s="6">
        <v>0</v>
      </c>
      <c r="AO13" s="6">
        <v>-1</v>
      </c>
      <c r="AP13" s="10">
        <v>-1</v>
      </c>
      <c r="AQ13" s="6">
        <v>1</v>
      </c>
      <c r="AR13" s="6">
        <v>-1</v>
      </c>
      <c r="AS13" s="10">
        <v>-1</v>
      </c>
      <c r="AT13" s="10">
        <v>0</v>
      </c>
      <c r="AU13" s="10">
        <v>-1</v>
      </c>
      <c r="AV13" s="10">
        <v>1</v>
      </c>
      <c r="AW13" s="10">
        <v>1</v>
      </c>
      <c r="AX13" s="6">
        <v>-1</v>
      </c>
      <c r="AY13" s="4">
        <v>1</v>
      </c>
      <c r="AZ13" s="4">
        <v>1</v>
      </c>
      <c r="BA13" s="4">
        <v>2</v>
      </c>
      <c r="BB13" s="4">
        <v>2</v>
      </c>
      <c r="BC13" s="4">
        <v>1</v>
      </c>
      <c r="BD13" s="4">
        <v>3</v>
      </c>
      <c r="BE13" s="4">
        <v>1</v>
      </c>
      <c r="BF13" s="4">
        <v>2</v>
      </c>
      <c r="BG13" s="4">
        <v>1</v>
      </c>
      <c r="BH13" s="4">
        <v>4</v>
      </c>
      <c r="BI13" t="s">
        <v>135</v>
      </c>
      <c r="BK13" s="4">
        <v>4</v>
      </c>
      <c r="BL13" t="s">
        <v>136</v>
      </c>
      <c r="BN13" s="4">
        <v>5</v>
      </c>
      <c r="BP13" t="s">
        <v>137</v>
      </c>
    </row>
    <row r="14" spans="1:68" x14ac:dyDescent="0.35">
      <c r="A14" s="4">
        <v>119</v>
      </c>
      <c r="B14" s="2">
        <v>43298.703263888892</v>
      </c>
      <c r="C14" s="4">
        <v>1</v>
      </c>
      <c r="D14" s="4">
        <v>4</v>
      </c>
      <c r="E14" s="4">
        <v>1</v>
      </c>
      <c r="F14" s="4">
        <v>1</v>
      </c>
      <c r="G14" s="4">
        <v>2</v>
      </c>
      <c r="H14" s="4">
        <v>1</v>
      </c>
      <c r="I14" s="4">
        <v>1</v>
      </c>
      <c r="J14" s="4">
        <v>4</v>
      </c>
      <c r="L14" s="3">
        <v>532.66200000000003</v>
      </c>
      <c r="M14" s="3">
        <v>5</v>
      </c>
      <c r="N14" s="3">
        <v>1</v>
      </c>
      <c r="O14" s="3">
        <v>5</v>
      </c>
      <c r="P14" s="3">
        <v>1</v>
      </c>
      <c r="Q14" s="3">
        <v>11</v>
      </c>
      <c r="R14" s="3">
        <v>1</v>
      </c>
      <c r="S14" s="4">
        <v>1</v>
      </c>
      <c r="T14" s="3">
        <v>0</v>
      </c>
      <c r="U14" s="4">
        <v>3</v>
      </c>
      <c r="V14" s="3">
        <v>1</v>
      </c>
      <c r="W14" s="3">
        <v>297.161</v>
      </c>
      <c r="X14" t="s">
        <v>138</v>
      </c>
      <c r="Y14" s="3">
        <v>387.47800000000001</v>
      </c>
      <c r="Z14" t="s">
        <v>77</v>
      </c>
      <c r="AA14" s="3">
        <v>1</v>
      </c>
      <c r="AB14" t="s">
        <v>139</v>
      </c>
      <c r="AC14" s="3">
        <v>0</v>
      </c>
      <c r="AD14" t="s">
        <v>140</v>
      </c>
      <c r="AE14" s="3">
        <v>0</v>
      </c>
      <c r="AF14" s="4">
        <v>1</v>
      </c>
      <c r="AG14" s="3">
        <v>1</v>
      </c>
      <c r="AH14" s="6">
        <v>1</v>
      </c>
      <c r="AI14" s="6">
        <v>1</v>
      </c>
      <c r="AJ14" s="6">
        <v>1</v>
      </c>
      <c r="AK14" s="6">
        <v>-1</v>
      </c>
      <c r="AL14" s="6">
        <v>0</v>
      </c>
      <c r="AM14" s="8">
        <v>1</v>
      </c>
      <c r="AN14" s="6">
        <v>-1</v>
      </c>
      <c r="AO14" s="6">
        <v>1</v>
      </c>
      <c r="AP14" s="10">
        <v>1</v>
      </c>
      <c r="AQ14" s="6">
        <v>-1</v>
      </c>
      <c r="AR14" s="6">
        <v>1</v>
      </c>
      <c r="AS14" s="10">
        <v>1</v>
      </c>
      <c r="AT14" s="10">
        <v>1</v>
      </c>
      <c r="AU14" s="10">
        <v>0</v>
      </c>
      <c r="AV14" s="10">
        <v>-1</v>
      </c>
      <c r="AW14" s="10">
        <v>-1</v>
      </c>
      <c r="AX14" s="6">
        <v>1</v>
      </c>
      <c r="AY14" s="4">
        <v>1</v>
      </c>
      <c r="AZ14" s="4">
        <v>1</v>
      </c>
      <c r="BA14" s="4">
        <v>1</v>
      </c>
      <c r="BB14" s="4">
        <v>1</v>
      </c>
      <c r="BC14" s="4">
        <v>1</v>
      </c>
      <c r="BD14" s="4">
        <v>1</v>
      </c>
      <c r="BE14" s="4">
        <v>1</v>
      </c>
      <c r="BF14" s="4">
        <v>1</v>
      </c>
      <c r="BG14" s="4">
        <v>1</v>
      </c>
      <c r="BH14" s="4">
        <v>4</v>
      </c>
      <c r="BI14" t="s">
        <v>141</v>
      </c>
      <c r="BK14" s="4">
        <v>4</v>
      </c>
      <c r="BL14" t="s">
        <v>142</v>
      </c>
      <c r="BN14" s="4">
        <v>4</v>
      </c>
      <c r="BO14" t="s">
        <v>143</v>
      </c>
    </row>
    <row r="15" spans="1:68" x14ac:dyDescent="0.35">
      <c r="A15" s="4">
        <v>120</v>
      </c>
      <c r="B15" s="2">
        <v>43299.653773148137</v>
      </c>
      <c r="C15" s="4">
        <v>1</v>
      </c>
      <c r="D15" s="4">
        <v>7</v>
      </c>
      <c r="E15" s="4">
        <v>1</v>
      </c>
      <c r="F15" s="4">
        <v>1</v>
      </c>
      <c r="G15" s="4">
        <v>2</v>
      </c>
      <c r="H15" s="4">
        <v>1</v>
      </c>
      <c r="I15" s="4">
        <v>1</v>
      </c>
      <c r="J15" s="4">
        <v>6</v>
      </c>
      <c r="K15" t="s">
        <v>144</v>
      </c>
      <c r="L15" s="3">
        <v>1989.364</v>
      </c>
      <c r="M15" s="3">
        <v>10</v>
      </c>
      <c r="N15" s="3">
        <v>0</v>
      </c>
      <c r="O15" s="3">
        <v>5</v>
      </c>
      <c r="P15" s="3">
        <v>1</v>
      </c>
      <c r="Q15" s="3">
        <v>3</v>
      </c>
      <c r="R15" s="3">
        <v>0</v>
      </c>
      <c r="S15" s="4">
        <v>2</v>
      </c>
      <c r="T15" s="3">
        <v>1</v>
      </c>
      <c r="U15" s="4">
        <v>3</v>
      </c>
      <c r="V15" s="3">
        <v>1</v>
      </c>
      <c r="W15" s="3">
        <v>208.87200000000001</v>
      </c>
      <c r="X15" t="s">
        <v>145</v>
      </c>
      <c r="Y15" s="3">
        <v>167.19499999999999</v>
      </c>
      <c r="Z15" t="s">
        <v>77</v>
      </c>
      <c r="AA15" s="3">
        <v>1</v>
      </c>
      <c r="AB15" t="s">
        <v>124</v>
      </c>
      <c r="AC15" s="3">
        <v>0</v>
      </c>
      <c r="AD15" t="s">
        <v>146</v>
      </c>
      <c r="AE15" s="3">
        <v>0</v>
      </c>
      <c r="AF15" s="4">
        <v>2</v>
      </c>
      <c r="AG15" s="3">
        <v>0</v>
      </c>
      <c r="AH15" s="6">
        <v>1</v>
      </c>
      <c r="AI15" s="6">
        <v>1</v>
      </c>
      <c r="AJ15" s="6">
        <v>1</v>
      </c>
      <c r="AK15" s="6">
        <v>1</v>
      </c>
      <c r="AL15" s="6">
        <v>1</v>
      </c>
      <c r="AM15" s="8">
        <v>1</v>
      </c>
      <c r="AN15" s="6">
        <v>-1</v>
      </c>
      <c r="AO15" s="6">
        <v>1</v>
      </c>
      <c r="AP15" s="10">
        <v>0</v>
      </c>
      <c r="AQ15" s="6">
        <v>0</v>
      </c>
      <c r="AR15" s="6">
        <v>0</v>
      </c>
      <c r="AS15" s="10">
        <v>0</v>
      </c>
      <c r="AT15" s="10">
        <v>1</v>
      </c>
      <c r="AU15" s="10">
        <v>0</v>
      </c>
      <c r="AV15" s="10">
        <v>0</v>
      </c>
      <c r="AW15" s="10">
        <v>0</v>
      </c>
      <c r="AX15" s="6">
        <v>1</v>
      </c>
      <c r="AY15" s="4">
        <v>3</v>
      </c>
      <c r="AZ15" s="4">
        <v>1</v>
      </c>
      <c r="BA15" s="4">
        <v>3</v>
      </c>
      <c r="BB15" s="4">
        <v>1</v>
      </c>
      <c r="BC15" s="4">
        <v>3</v>
      </c>
      <c r="BD15" s="4">
        <v>4</v>
      </c>
      <c r="BE15" s="4">
        <v>3</v>
      </c>
      <c r="BF15" s="4">
        <v>1</v>
      </c>
      <c r="BG15" s="4">
        <v>1</v>
      </c>
      <c r="BH15" s="4">
        <v>4</v>
      </c>
      <c r="BI15" t="s">
        <v>147</v>
      </c>
      <c r="BK15" s="4">
        <v>4</v>
      </c>
      <c r="BL15" t="s">
        <v>148</v>
      </c>
      <c r="BN15" s="4">
        <v>4</v>
      </c>
      <c r="BO15" t="s">
        <v>149</v>
      </c>
    </row>
    <row r="16" spans="1:68" x14ac:dyDescent="0.35">
      <c r="A16" s="4">
        <v>121</v>
      </c>
      <c r="B16" s="2">
        <v>43299.433240740735</v>
      </c>
      <c r="C16" s="4">
        <v>1</v>
      </c>
      <c r="D16" s="4">
        <v>7</v>
      </c>
      <c r="E16" s="4">
        <v>1</v>
      </c>
      <c r="F16" s="4">
        <v>1</v>
      </c>
      <c r="G16" s="4">
        <v>1</v>
      </c>
      <c r="H16" s="4">
        <v>1</v>
      </c>
      <c r="I16" s="4">
        <v>6</v>
      </c>
      <c r="J16" s="4">
        <v>2</v>
      </c>
      <c r="L16" s="3">
        <v>180.584</v>
      </c>
      <c r="M16" s="3">
        <v>5</v>
      </c>
      <c r="N16" s="3">
        <v>1</v>
      </c>
      <c r="O16" s="3">
        <v>5</v>
      </c>
      <c r="P16" s="3">
        <v>1</v>
      </c>
      <c r="Q16" s="3">
        <v>11</v>
      </c>
      <c r="R16" s="3">
        <v>1</v>
      </c>
      <c r="S16" s="4">
        <v>2</v>
      </c>
      <c r="T16" s="3">
        <v>1</v>
      </c>
      <c r="U16" s="4">
        <v>3</v>
      </c>
      <c r="V16" s="3">
        <v>1</v>
      </c>
      <c r="W16" s="3">
        <v>216.583</v>
      </c>
      <c r="X16" t="s">
        <v>151</v>
      </c>
      <c r="Y16" s="3">
        <v>216.143</v>
      </c>
      <c r="Z16" t="s">
        <v>77</v>
      </c>
      <c r="AA16" s="3">
        <v>1</v>
      </c>
      <c r="AB16" t="s">
        <v>78</v>
      </c>
      <c r="AC16" s="3">
        <v>1</v>
      </c>
      <c r="AD16" t="s">
        <v>152</v>
      </c>
      <c r="AE16" s="3">
        <v>0</v>
      </c>
      <c r="AF16" s="4">
        <v>1</v>
      </c>
      <c r="AG16" s="3">
        <v>1</v>
      </c>
      <c r="AH16" s="6">
        <v>1</v>
      </c>
      <c r="AI16" s="6">
        <v>1</v>
      </c>
      <c r="AJ16" s="6">
        <v>1</v>
      </c>
      <c r="AK16" s="6">
        <v>0</v>
      </c>
      <c r="AL16" s="6">
        <v>1</v>
      </c>
      <c r="AM16" s="8">
        <v>1</v>
      </c>
      <c r="AN16" s="6">
        <v>-1</v>
      </c>
      <c r="AO16" s="6">
        <v>0</v>
      </c>
      <c r="AP16" s="10">
        <v>-1</v>
      </c>
      <c r="AQ16" s="6">
        <v>0</v>
      </c>
      <c r="AR16" s="6">
        <v>-1</v>
      </c>
      <c r="AS16" s="10">
        <v>0</v>
      </c>
      <c r="AT16" s="10">
        <v>1</v>
      </c>
      <c r="AU16" s="10">
        <v>1</v>
      </c>
      <c r="AV16" s="10">
        <v>-1</v>
      </c>
      <c r="AW16" s="10">
        <v>0</v>
      </c>
      <c r="AX16" s="6">
        <v>0</v>
      </c>
      <c r="AY16" s="4">
        <v>1</v>
      </c>
      <c r="AZ16" s="4">
        <v>1</v>
      </c>
      <c r="BA16" s="4">
        <v>3</v>
      </c>
      <c r="BB16" s="4">
        <v>2</v>
      </c>
      <c r="BC16" s="4">
        <v>3</v>
      </c>
      <c r="BD16" s="4">
        <v>1</v>
      </c>
      <c r="BE16" s="4">
        <v>2</v>
      </c>
      <c r="BF16" s="4">
        <v>1</v>
      </c>
      <c r="BG16" s="4">
        <v>1</v>
      </c>
      <c r="BH16" s="4">
        <v>4</v>
      </c>
      <c r="BI16" t="s">
        <v>153</v>
      </c>
      <c r="BK16" s="4">
        <v>4</v>
      </c>
      <c r="BL16" t="s">
        <v>154</v>
      </c>
      <c r="BN16" s="4">
        <v>4</v>
      </c>
      <c r="BO16" t="s">
        <v>155</v>
      </c>
    </row>
    <row r="17" spans="1:68" x14ac:dyDescent="0.35">
      <c r="A17" s="4">
        <v>122</v>
      </c>
      <c r="B17" s="2">
        <v>43299.710613425937</v>
      </c>
      <c r="C17" s="4">
        <v>1</v>
      </c>
      <c r="D17" s="4">
        <v>7</v>
      </c>
      <c r="E17" s="4">
        <v>1</v>
      </c>
      <c r="F17" s="4">
        <v>2</v>
      </c>
      <c r="G17" s="4">
        <v>2</v>
      </c>
      <c r="H17" s="4">
        <v>2</v>
      </c>
      <c r="I17" s="4">
        <v>9</v>
      </c>
      <c r="J17" s="4">
        <v>6</v>
      </c>
      <c r="K17" t="s">
        <v>90</v>
      </c>
      <c r="L17" s="3">
        <v>149.16300000000001</v>
      </c>
      <c r="M17" s="3">
        <v>0.1</v>
      </c>
      <c r="N17" s="3">
        <v>0</v>
      </c>
      <c r="O17" s="3">
        <v>5</v>
      </c>
      <c r="P17" s="3">
        <v>1</v>
      </c>
      <c r="Q17" s="3">
        <v>11</v>
      </c>
      <c r="R17" s="3">
        <v>1</v>
      </c>
      <c r="S17" s="4">
        <v>2</v>
      </c>
      <c r="T17" s="3">
        <v>1</v>
      </c>
      <c r="U17" s="4">
        <v>3</v>
      </c>
      <c r="V17" s="3">
        <v>1</v>
      </c>
      <c r="W17" s="3">
        <v>357.12900000000002</v>
      </c>
      <c r="X17" t="s">
        <v>157</v>
      </c>
      <c r="Y17" s="3">
        <v>352.98099999999999</v>
      </c>
      <c r="Z17" t="s">
        <v>101</v>
      </c>
      <c r="AA17" s="3">
        <v>0</v>
      </c>
      <c r="AB17" t="s">
        <v>119</v>
      </c>
      <c r="AC17" s="3">
        <v>0</v>
      </c>
      <c r="AD17" t="s">
        <v>158</v>
      </c>
      <c r="AE17" s="3">
        <v>0</v>
      </c>
      <c r="AF17" s="4">
        <v>1</v>
      </c>
      <c r="AG17" s="3">
        <v>1</v>
      </c>
      <c r="AH17" s="6">
        <v>1</v>
      </c>
      <c r="AI17" s="6">
        <v>1</v>
      </c>
      <c r="AJ17" s="6">
        <v>1</v>
      </c>
      <c r="AK17" s="6">
        <v>1</v>
      </c>
      <c r="AL17" s="6">
        <v>1</v>
      </c>
      <c r="AM17" s="8">
        <v>1</v>
      </c>
      <c r="AN17" s="6">
        <v>-1</v>
      </c>
      <c r="AO17" s="6">
        <v>0</v>
      </c>
      <c r="AP17" s="10">
        <v>0</v>
      </c>
      <c r="AQ17" s="6">
        <v>0</v>
      </c>
      <c r="AR17" s="6">
        <v>0</v>
      </c>
      <c r="AS17" s="10">
        <v>0</v>
      </c>
      <c r="AT17" s="10">
        <v>1</v>
      </c>
      <c r="AU17" s="10">
        <v>1</v>
      </c>
      <c r="AV17" s="10">
        <v>-1</v>
      </c>
      <c r="AW17" s="10">
        <v>0</v>
      </c>
      <c r="AX17" s="6">
        <v>1</v>
      </c>
      <c r="AY17" s="4">
        <v>1</v>
      </c>
      <c r="AZ17" s="4">
        <v>1</v>
      </c>
      <c r="BA17" s="4">
        <v>1</v>
      </c>
      <c r="BB17" s="4">
        <v>1</v>
      </c>
      <c r="BC17" s="4">
        <v>1</v>
      </c>
      <c r="BD17" s="4">
        <v>1</v>
      </c>
      <c r="BE17" s="4">
        <v>1</v>
      </c>
      <c r="BF17" s="4">
        <v>1</v>
      </c>
      <c r="BG17" s="4">
        <v>1</v>
      </c>
      <c r="BH17" s="4">
        <v>4</v>
      </c>
      <c r="BI17" t="s">
        <v>159</v>
      </c>
      <c r="BK17" s="4">
        <v>4</v>
      </c>
      <c r="BL17" t="s">
        <v>160</v>
      </c>
      <c r="BN17" s="4">
        <v>4</v>
      </c>
      <c r="BO17" t="s">
        <v>161</v>
      </c>
    </row>
    <row r="18" spans="1:68" x14ac:dyDescent="0.35">
      <c r="A18" s="4">
        <v>124</v>
      </c>
      <c r="B18" s="2">
        <v>43305.811643518507</v>
      </c>
      <c r="C18" s="4">
        <v>2</v>
      </c>
      <c r="D18" s="4">
        <v>7</v>
      </c>
      <c r="E18" s="4">
        <v>2</v>
      </c>
      <c r="F18" s="4">
        <v>1</v>
      </c>
      <c r="G18" s="4">
        <v>2</v>
      </c>
      <c r="H18" s="4">
        <v>1</v>
      </c>
      <c r="I18" s="4">
        <v>1</v>
      </c>
      <c r="J18" s="4">
        <v>5</v>
      </c>
      <c r="L18" s="3">
        <v>166.85300000000001</v>
      </c>
      <c r="M18" s="3">
        <v>20</v>
      </c>
      <c r="N18" s="3">
        <v>0</v>
      </c>
      <c r="O18" s="3">
        <v>50</v>
      </c>
      <c r="P18" s="3">
        <v>0</v>
      </c>
      <c r="Q18" s="3">
        <v>15</v>
      </c>
      <c r="R18" s="3">
        <v>1</v>
      </c>
      <c r="S18" s="4">
        <v>2</v>
      </c>
      <c r="T18" s="3">
        <v>1</v>
      </c>
      <c r="U18" s="4">
        <v>3</v>
      </c>
      <c r="V18" s="3">
        <v>1</v>
      </c>
      <c r="W18" s="3">
        <v>87.161000000000001</v>
      </c>
      <c r="X18" t="s">
        <v>162</v>
      </c>
      <c r="Y18" s="3">
        <v>230.089</v>
      </c>
      <c r="Z18" t="s">
        <v>163</v>
      </c>
      <c r="AA18" s="3">
        <v>1</v>
      </c>
      <c r="AB18" t="s">
        <v>164</v>
      </c>
      <c r="AC18" s="3">
        <v>0</v>
      </c>
      <c r="AD18" t="s">
        <v>165</v>
      </c>
      <c r="AE18" s="3">
        <v>0</v>
      </c>
      <c r="AF18" s="4">
        <v>1</v>
      </c>
      <c r="AG18" s="3">
        <v>1</v>
      </c>
      <c r="AH18" s="6">
        <v>1</v>
      </c>
      <c r="AI18" s="6">
        <v>1</v>
      </c>
      <c r="AJ18" s="6">
        <v>1</v>
      </c>
      <c r="AK18" s="6">
        <v>-1</v>
      </c>
      <c r="AL18" s="6">
        <v>-1</v>
      </c>
      <c r="AM18" s="8">
        <v>1</v>
      </c>
      <c r="AN18" s="6">
        <v>-1</v>
      </c>
      <c r="AO18" s="6">
        <v>0</v>
      </c>
      <c r="AP18" s="10">
        <v>0</v>
      </c>
      <c r="AQ18" s="6">
        <v>0</v>
      </c>
      <c r="AR18" s="6">
        <v>0</v>
      </c>
      <c r="AS18" s="10">
        <v>0</v>
      </c>
      <c r="AT18" s="10">
        <v>0</v>
      </c>
      <c r="AU18" s="10">
        <v>0</v>
      </c>
      <c r="AV18" s="10">
        <v>-1</v>
      </c>
      <c r="AW18" s="10">
        <v>-1</v>
      </c>
      <c r="AX18" s="6">
        <v>1</v>
      </c>
      <c r="AY18" s="4">
        <v>2</v>
      </c>
      <c r="AZ18" s="4">
        <v>1</v>
      </c>
      <c r="BA18" s="4">
        <v>1</v>
      </c>
      <c r="BB18" s="4">
        <v>2</v>
      </c>
      <c r="BC18" s="4">
        <v>3</v>
      </c>
      <c r="BD18" s="4">
        <v>4</v>
      </c>
      <c r="BE18" s="4">
        <v>2</v>
      </c>
      <c r="BF18" s="4">
        <v>4</v>
      </c>
      <c r="BG18" s="4">
        <v>1</v>
      </c>
      <c r="BH18" s="4">
        <v>4</v>
      </c>
      <c r="BI18" t="s">
        <v>166</v>
      </c>
      <c r="BK18" s="4">
        <v>4</v>
      </c>
      <c r="BL18" t="s">
        <v>167</v>
      </c>
      <c r="BN18" s="4">
        <v>4</v>
      </c>
      <c r="BO18" t="s">
        <v>168</v>
      </c>
    </row>
    <row r="19" spans="1:68" x14ac:dyDescent="0.35">
      <c r="A19" s="4">
        <v>125</v>
      </c>
      <c r="B19" s="2">
        <v>43299.389456018514</v>
      </c>
      <c r="C19" s="4">
        <v>1</v>
      </c>
      <c r="D19" s="4">
        <v>7</v>
      </c>
      <c r="E19" s="4">
        <v>2</v>
      </c>
      <c r="F19" s="4">
        <v>1</v>
      </c>
      <c r="G19" s="4">
        <v>1</v>
      </c>
      <c r="H19" s="4">
        <v>2</v>
      </c>
      <c r="I19" s="4">
        <v>4</v>
      </c>
      <c r="J19" s="4">
        <v>5</v>
      </c>
      <c r="L19" s="3">
        <v>254.232</v>
      </c>
      <c r="M19" s="3">
        <v>5</v>
      </c>
      <c r="N19" s="3">
        <v>1</v>
      </c>
      <c r="O19" s="3">
        <v>5</v>
      </c>
      <c r="P19" s="3">
        <v>1</v>
      </c>
      <c r="Q19" s="3">
        <v>11</v>
      </c>
      <c r="R19" s="3">
        <v>1</v>
      </c>
      <c r="S19" s="4">
        <v>2</v>
      </c>
      <c r="T19" s="3">
        <v>1</v>
      </c>
      <c r="U19" s="4">
        <v>3</v>
      </c>
      <c r="V19" s="3">
        <v>1</v>
      </c>
      <c r="W19" s="3">
        <v>92.724999999999994</v>
      </c>
      <c r="X19" t="s">
        <v>169</v>
      </c>
      <c r="Y19" s="3">
        <v>265.31799999999998</v>
      </c>
      <c r="Z19" t="s">
        <v>77</v>
      </c>
      <c r="AA19" s="3">
        <v>1</v>
      </c>
      <c r="AB19" t="s">
        <v>170</v>
      </c>
      <c r="AC19" s="3">
        <v>0</v>
      </c>
      <c r="AD19" t="s">
        <v>171</v>
      </c>
      <c r="AE19" s="3">
        <v>0</v>
      </c>
      <c r="AF19" s="4">
        <v>1</v>
      </c>
      <c r="AG19" s="3">
        <v>1</v>
      </c>
      <c r="AH19" s="6">
        <v>0</v>
      </c>
      <c r="AI19" s="6">
        <v>1</v>
      </c>
      <c r="AJ19" s="6">
        <v>0</v>
      </c>
      <c r="AK19" s="6">
        <v>1</v>
      </c>
      <c r="AL19" s="6">
        <v>0</v>
      </c>
      <c r="AM19" s="8">
        <v>0</v>
      </c>
      <c r="AN19" s="6">
        <v>0</v>
      </c>
      <c r="AO19" s="6">
        <v>1</v>
      </c>
      <c r="AP19" s="10">
        <v>1</v>
      </c>
      <c r="AQ19" s="6">
        <v>-1</v>
      </c>
      <c r="AR19" s="6">
        <v>1</v>
      </c>
      <c r="AS19" s="10">
        <v>1</v>
      </c>
      <c r="AT19" s="10">
        <v>0</v>
      </c>
      <c r="AU19" s="10">
        <v>0</v>
      </c>
      <c r="AV19" s="10">
        <v>0</v>
      </c>
      <c r="AW19" s="10">
        <v>0</v>
      </c>
      <c r="AX19" s="6">
        <v>1</v>
      </c>
      <c r="AY19" s="4">
        <v>2</v>
      </c>
      <c r="AZ19" s="4">
        <v>3</v>
      </c>
      <c r="BA19" s="4">
        <v>3</v>
      </c>
      <c r="BB19" s="4">
        <v>1</v>
      </c>
      <c r="BC19" s="4">
        <v>2</v>
      </c>
      <c r="BD19" s="4">
        <v>1</v>
      </c>
      <c r="BE19" s="4">
        <v>1</v>
      </c>
      <c r="BF19" s="4">
        <v>1</v>
      </c>
      <c r="BG19" s="4">
        <v>1</v>
      </c>
      <c r="BH19" s="4">
        <v>5</v>
      </c>
      <c r="BJ19" t="s">
        <v>172</v>
      </c>
      <c r="BK19" s="4">
        <v>5</v>
      </c>
      <c r="BM19" t="s">
        <v>173</v>
      </c>
      <c r="BN19" s="4">
        <v>4</v>
      </c>
      <c r="BO19" t="s">
        <v>174</v>
      </c>
    </row>
    <row r="20" spans="1:68" x14ac:dyDescent="0.35">
      <c r="A20" s="4">
        <v>126</v>
      </c>
      <c r="B20" s="2">
        <v>43303.616678240738</v>
      </c>
      <c r="C20" s="4">
        <v>2</v>
      </c>
      <c r="D20" s="4">
        <v>7</v>
      </c>
      <c r="E20" s="4">
        <v>1</v>
      </c>
      <c r="F20" s="4">
        <v>1</v>
      </c>
      <c r="G20" s="4">
        <v>2</v>
      </c>
      <c r="H20" s="4">
        <v>2</v>
      </c>
      <c r="I20" s="4">
        <v>7</v>
      </c>
      <c r="J20" s="4">
        <v>6</v>
      </c>
      <c r="K20" t="s">
        <v>175</v>
      </c>
      <c r="L20" s="3">
        <v>196.577</v>
      </c>
      <c r="M20" s="3">
        <v>20</v>
      </c>
      <c r="N20" s="3">
        <v>0</v>
      </c>
      <c r="O20" s="3">
        <v>4</v>
      </c>
      <c r="P20" s="3">
        <v>1</v>
      </c>
      <c r="Q20" s="3">
        <v>15</v>
      </c>
      <c r="R20" s="3">
        <v>1</v>
      </c>
      <c r="S20" s="4">
        <v>1</v>
      </c>
      <c r="T20" s="3">
        <v>0</v>
      </c>
      <c r="U20" s="4">
        <v>3</v>
      </c>
      <c r="V20" s="3">
        <v>1</v>
      </c>
      <c r="W20" s="3">
        <v>125.643</v>
      </c>
      <c r="X20" t="s">
        <v>176</v>
      </c>
      <c r="Y20" s="3">
        <v>384.62</v>
      </c>
      <c r="Z20" t="s">
        <v>92</v>
      </c>
      <c r="AA20" s="3">
        <v>1</v>
      </c>
      <c r="AB20" t="s">
        <v>177</v>
      </c>
      <c r="AC20" s="3">
        <v>0</v>
      </c>
      <c r="AE20" s="3">
        <v>0</v>
      </c>
      <c r="AF20" s="4">
        <v>1</v>
      </c>
      <c r="AG20" s="3">
        <v>1</v>
      </c>
      <c r="AH20" s="6">
        <v>1</v>
      </c>
      <c r="AI20" s="6">
        <v>0</v>
      </c>
      <c r="AJ20" s="6">
        <v>1</v>
      </c>
      <c r="AK20" s="6">
        <v>1</v>
      </c>
      <c r="AL20" s="6">
        <v>1</v>
      </c>
      <c r="AM20" s="8">
        <v>1</v>
      </c>
      <c r="AN20" s="6">
        <v>0</v>
      </c>
      <c r="AO20" s="6">
        <v>1</v>
      </c>
      <c r="AP20" s="10">
        <v>1</v>
      </c>
      <c r="AQ20" s="6">
        <v>1</v>
      </c>
      <c r="AR20" s="6">
        <v>1</v>
      </c>
      <c r="AS20" s="10">
        <v>1</v>
      </c>
      <c r="AT20" s="10">
        <v>1</v>
      </c>
      <c r="AU20" s="10">
        <v>1</v>
      </c>
      <c r="AV20" s="10">
        <v>0</v>
      </c>
      <c r="AW20" s="10">
        <v>0</v>
      </c>
      <c r="AX20" s="6">
        <v>1</v>
      </c>
      <c r="AY20" s="4">
        <v>2</v>
      </c>
      <c r="AZ20" s="4">
        <v>2</v>
      </c>
      <c r="BA20" s="4">
        <v>2</v>
      </c>
      <c r="BB20" s="4">
        <v>2</v>
      </c>
      <c r="BC20" s="4">
        <v>2</v>
      </c>
      <c r="BD20" s="4">
        <v>3</v>
      </c>
      <c r="BE20" s="4">
        <v>2</v>
      </c>
      <c r="BF20" s="4">
        <v>4</v>
      </c>
      <c r="BG20" s="4">
        <v>3</v>
      </c>
      <c r="BH20" s="4">
        <v>4</v>
      </c>
      <c r="BI20" t="s">
        <v>178</v>
      </c>
      <c r="BK20" s="4">
        <v>4</v>
      </c>
      <c r="BL20" t="s">
        <v>179</v>
      </c>
      <c r="BN20" s="4">
        <v>4</v>
      </c>
      <c r="BO20" t="s">
        <v>180</v>
      </c>
    </row>
    <row r="21" spans="1:68" x14ac:dyDescent="0.35">
      <c r="A21" s="4">
        <v>127</v>
      </c>
      <c r="B21" s="2">
        <v>43298.712534722232</v>
      </c>
      <c r="C21" s="4">
        <v>2</v>
      </c>
      <c r="D21" s="4">
        <v>7</v>
      </c>
      <c r="E21" s="4">
        <v>1</v>
      </c>
      <c r="F21" s="4">
        <v>1</v>
      </c>
      <c r="G21" s="4">
        <v>1</v>
      </c>
      <c r="H21" s="4">
        <v>1</v>
      </c>
      <c r="I21" s="4">
        <v>4</v>
      </c>
      <c r="J21" s="4">
        <v>6</v>
      </c>
      <c r="K21" t="s">
        <v>181</v>
      </c>
      <c r="L21" s="3">
        <v>339.286</v>
      </c>
      <c r="M21" s="3">
        <v>10</v>
      </c>
      <c r="N21" s="3">
        <v>1</v>
      </c>
      <c r="O21" s="3">
        <v>4</v>
      </c>
      <c r="P21" s="3">
        <v>1</v>
      </c>
      <c r="Q21" s="3">
        <v>15</v>
      </c>
      <c r="R21" s="3">
        <v>1</v>
      </c>
      <c r="S21" s="4">
        <v>2</v>
      </c>
      <c r="T21" s="3">
        <v>1</v>
      </c>
      <c r="U21" s="4">
        <v>3</v>
      </c>
      <c r="V21" s="3">
        <v>1</v>
      </c>
      <c r="W21" s="3">
        <v>282.76299999999998</v>
      </c>
      <c r="X21" t="s">
        <v>182</v>
      </c>
      <c r="Y21" s="3">
        <v>337.78300000000002</v>
      </c>
      <c r="Z21" t="s">
        <v>70</v>
      </c>
      <c r="AA21" s="3">
        <v>1</v>
      </c>
      <c r="AB21" t="s">
        <v>71</v>
      </c>
      <c r="AC21" s="3">
        <v>1</v>
      </c>
      <c r="AD21" t="s">
        <v>183</v>
      </c>
      <c r="AE21" s="3">
        <v>0</v>
      </c>
      <c r="AF21" s="4">
        <v>1</v>
      </c>
      <c r="AG21" s="3">
        <v>1</v>
      </c>
      <c r="AH21" s="6">
        <v>1</v>
      </c>
      <c r="AI21" s="6">
        <v>1</v>
      </c>
      <c r="AJ21" s="6">
        <v>1</v>
      </c>
      <c r="AK21" s="6">
        <v>1</v>
      </c>
      <c r="AL21" s="6">
        <v>0</v>
      </c>
      <c r="AM21" s="8">
        <v>1</v>
      </c>
      <c r="AN21" s="6">
        <v>0</v>
      </c>
      <c r="AO21" s="6">
        <v>1</v>
      </c>
      <c r="AP21" s="10">
        <v>1</v>
      </c>
      <c r="AQ21" s="6">
        <v>-1</v>
      </c>
      <c r="AR21" s="6">
        <v>1</v>
      </c>
      <c r="AS21" s="10">
        <v>1</v>
      </c>
      <c r="AT21" s="10">
        <v>0</v>
      </c>
      <c r="AU21" s="10">
        <v>-1</v>
      </c>
      <c r="AV21" s="10">
        <v>0</v>
      </c>
      <c r="AW21" s="10">
        <v>0</v>
      </c>
      <c r="AX21" s="6">
        <v>1</v>
      </c>
      <c r="AY21" s="4">
        <v>1</v>
      </c>
      <c r="AZ21" s="4">
        <v>1</v>
      </c>
      <c r="BA21" s="4">
        <v>3</v>
      </c>
      <c r="BB21" s="4">
        <v>2</v>
      </c>
      <c r="BC21" s="4">
        <v>1</v>
      </c>
      <c r="BD21" s="4">
        <v>3</v>
      </c>
      <c r="BE21" s="4">
        <v>3</v>
      </c>
      <c r="BF21" s="4">
        <v>2</v>
      </c>
      <c r="BG21" s="4">
        <v>1</v>
      </c>
      <c r="BH21" s="4">
        <v>4</v>
      </c>
      <c r="BI21" t="s">
        <v>184</v>
      </c>
      <c r="BK21" s="4">
        <v>4</v>
      </c>
      <c r="BL21" t="s">
        <v>185</v>
      </c>
      <c r="BN21" s="4">
        <v>4</v>
      </c>
      <c r="BO21" t="s">
        <v>186</v>
      </c>
    </row>
    <row r="22" spans="1:68" x14ac:dyDescent="0.35">
      <c r="A22" s="4">
        <v>129</v>
      </c>
      <c r="B22" s="2">
        <v>43299.529166666674</v>
      </c>
      <c r="C22" s="4">
        <v>1</v>
      </c>
      <c r="D22" s="4">
        <v>7</v>
      </c>
      <c r="E22" s="4">
        <v>1</v>
      </c>
      <c r="F22" s="4">
        <v>1</v>
      </c>
      <c r="G22" s="4">
        <v>1</v>
      </c>
      <c r="H22" s="4">
        <v>1</v>
      </c>
      <c r="I22" s="4">
        <v>2</v>
      </c>
      <c r="J22" s="4">
        <v>3</v>
      </c>
      <c r="L22" s="3">
        <v>197.726</v>
      </c>
      <c r="M22" s="3">
        <v>10</v>
      </c>
      <c r="N22" s="3">
        <v>0</v>
      </c>
      <c r="O22" s="3">
        <v>5</v>
      </c>
      <c r="P22" s="3">
        <v>1</v>
      </c>
      <c r="Q22" s="3">
        <v>11</v>
      </c>
      <c r="R22" s="3">
        <v>1</v>
      </c>
      <c r="S22" s="4">
        <v>2</v>
      </c>
      <c r="T22" s="3">
        <v>1</v>
      </c>
      <c r="U22" s="4">
        <v>3</v>
      </c>
      <c r="V22" s="3">
        <v>1</v>
      </c>
      <c r="W22" s="3">
        <v>183.44200000000001</v>
      </c>
      <c r="X22" t="s">
        <v>187</v>
      </c>
      <c r="Y22" s="3">
        <v>343.52300000000002</v>
      </c>
      <c r="Z22" t="s">
        <v>188</v>
      </c>
      <c r="AA22" s="3">
        <v>0</v>
      </c>
      <c r="AB22" t="s">
        <v>124</v>
      </c>
      <c r="AC22" s="3">
        <v>0</v>
      </c>
      <c r="AD22" t="s">
        <v>189</v>
      </c>
      <c r="AE22" s="3">
        <v>0</v>
      </c>
      <c r="AF22" s="4">
        <v>2</v>
      </c>
      <c r="AG22" s="3">
        <v>0</v>
      </c>
      <c r="AH22" s="6">
        <v>1</v>
      </c>
      <c r="AI22" s="6">
        <v>0</v>
      </c>
      <c r="AJ22" s="6">
        <v>1</v>
      </c>
      <c r="AK22" s="6">
        <v>1</v>
      </c>
      <c r="AL22" s="6">
        <v>0</v>
      </c>
      <c r="AM22" s="8">
        <v>1</v>
      </c>
      <c r="AN22" s="6">
        <v>0</v>
      </c>
      <c r="AO22" s="6">
        <v>1</v>
      </c>
      <c r="AP22" s="10">
        <v>0</v>
      </c>
      <c r="AQ22" s="6">
        <v>-1</v>
      </c>
      <c r="AR22" s="6">
        <v>0</v>
      </c>
      <c r="AS22" s="10">
        <v>1</v>
      </c>
      <c r="AT22" s="10">
        <v>-1</v>
      </c>
      <c r="AU22" s="10">
        <v>-1</v>
      </c>
      <c r="AV22" s="10">
        <v>0</v>
      </c>
      <c r="AW22" s="10">
        <v>0</v>
      </c>
      <c r="AX22" s="6">
        <v>1</v>
      </c>
      <c r="AY22" s="4">
        <v>1</v>
      </c>
      <c r="AZ22" s="4">
        <v>1</v>
      </c>
      <c r="BA22" s="4">
        <v>1</v>
      </c>
      <c r="BB22" s="4">
        <v>3</v>
      </c>
      <c r="BC22" s="4">
        <v>1</v>
      </c>
      <c r="BD22" s="4">
        <v>1</v>
      </c>
      <c r="BE22" s="4">
        <v>1</v>
      </c>
      <c r="BF22" s="4">
        <v>2</v>
      </c>
      <c r="BG22" s="4">
        <v>1</v>
      </c>
      <c r="BH22" s="4">
        <v>4</v>
      </c>
      <c r="BI22" t="s">
        <v>190</v>
      </c>
      <c r="BK22" s="4">
        <v>4</v>
      </c>
      <c r="BL22" t="s">
        <v>191</v>
      </c>
      <c r="BN22" s="4">
        <v>4</v>
      </c>
      <c r="BO22" t="s">
        <v>192</v>
      </c>
    </row>
    <row r="23" spans="1:68" x14ac:dyDescent="0.35">
      <c r="A23" s="4">
        <v>131</v>
      </c>
      <c r="B23" s="2">
        <v>43298.913541666669</v>
      </c>
      <c r="C23" s="4">
        <v>2</v>
      </c>
      <c r="D23" s="4">
        <v>4</v>
      </c>
      <c r="E23" s="4">
        <v>1</v>
      </c>
      <c r="F23" s="4">
        <v>1</v>
      </c>
      <c r="G23" s="4">
        <v>1</v>
      </c>
      <c r="H23" s="4">
        <v>1</v>
      </c>
      <c r="I23" s="4">
        <v>3</v>
      </c>
      <c r="J23" s="4">
        <v>4</v>
      </c>
      <c r="L23" s="3">
        <v>565.03200000000004</v>
      </c>
      <c r="M23" s="3">
        <v>2</v>
      </c>
      <c r="N23" s="3">
        <v>0</v>
      </c>
      <c r="O23" s="3">
        <v>50</v>
      </c>
      <c r="P23" s="3">
        <v>0</v>
      </c>
      <c r="Q23" s="3">
        <v>15</v>
      </c>
      <c r="R23" s="3">
        <v>1</v>
      </c>
      <c r="S23" s="4">
        <v>2</v>
      </c>
      <c r="T23" s="3">
        <v>1</v>
      </c>
      <c r="U23" s="4">
        <v>2</v>
      </c>
      <c r="V23" s="3">
        <v>0</v>
      </c>
      <c r="W23" s="3">
        <v>24.097999999999999</v>
      </c>
      <c r="X23" t="s">
        <v>193</v>
      </c>
      <c r="Y23" s="3">
        <v>425.88499999999999</v>
      </c>
      <c r="Z23" t="s">
        <v>194</v>
      </c>
      <c r="AA23" s="3">
        <v>1</v>
      </c>
      <c r="AB23" t="s">
        <v>195</v>
      </c>
      <c r="AC23" s="3">
        <v>0</v>
      </c>
      <c r="AD23" t="s">
        <v>196</v>
      </c>
      <c r="AE23" s="3">
        <v>0</v>
      </c>
      <c r="AF23" s="4">
        <v>1</v>
      </c>
      <c r="AG23" s="3">
        <v>1</v>
      </c>
      <c r="AH23" s="6">
        <v>1</v>
      </c>
      <c r="AI23" s="6">
        <v>1</v>
      </c>
      <c r="AJ23" s="6">
        <v>1</v>
      </c>
      <c r="AK23" s="6">
        <v>0</v>
      </c>
      <c r="AL23" s="6">
        <v>1</v>
      </c>
      <c r="AM23" s="8">
        <v>0</v>
      </c>
      <c r="AN23" s="6">
        <v>-1</v>
      </c>
      <c r="AO23" s="6">
        <v>1</v>
      </c>
      <c r="AP23" s="10">
        <v>1</v>
      </c>
      <c r="AQ23" s="6">
        <v>0</v>
      </c>
      <c r="AR23" s="6">
        <v>0</v>
      </c>
      <c r="AS23" s="10">
        <v>0</v>
      </c>
      <c r="AT23" s="10">
        <v>0</v>
      </c>
      <c r="AU23" s="10">
        <v>0</v>
      </c>
      <c r="AV23" s="10">
        <v>-1</v>
      </c>
      <c r="AW23" s="10">
        <v>0</v>
      </c>
      <c r="AX23" s="6">
        <v>1</v>
      </c>
      <c r="AY23" s="4">
        <v>1</v>
      </c>
      <c r="AZ23" s="4">
        <v>1</v>
      </c>
      <c r="BA23" s="4">
        <v>2</v>
      </c>
      <c r="BB23" s="4">
        <v>1</v>
      </c>
      <c r="BC23" s="4">
        <v>3</v>
      </c>
      <c r="BD23" s="4">
        <v>1</v>
      </c>
      <c r="BE23" s="4">
        <v>5</v>
      </c>
      <c r="BF23" s="4">
        <v>1</v>
      </c>
      <c r="BG23" s="4">
        <v>2</v>
      </c>
      <c r="BH23" s="4">
        <v>4</v>
      </c>
      <c r="BI23" t="s">
        <v>197</v>
      </c>
      <c r="BK23" s="4">
        <v>4</v>
      </c>
      <c r="BL23" t="s">
        <v>198</v>
      </c>
      <c r="BN23" s="4">
        <v>4</v>
      </c>
      <c r="BO23" t="s">
        <v>199</v>
      </c>
    </row>
    <row r="24" spans="1:68" x14ac:dyDescent="0.35">
      <c r="A24" s="4">
        <v>132</v>
      </c>
      <c r="B24" s="2">
        <v>43298.767916666664</v>
      </c>
      <c r="C24" s="4">
        <v>2</v>
      </c>
      <c r="D24" s="4">
        <v>7</v>
      </c>
      <c r="E24" s="4">
        <v>1</v>
      </c>
      <c r="F24" s="4">
        <v>1</v>
      </c>
      <c r="G24" s="4">
        <v>3</v>
      </c>
      <c r="H24" s="4">
        <v>1</v>
      </c>
      <c r="I24" s="4">
        <v>8</v>
      </c>
      <c r="J24" s="4">
        <v>6</v>
      </c>
      <c r="K24" t="s">
        <v>200</v>
      </c>
      <c r="L24" s="3">
        <v>260.07900000000001</v>
      </c>
      <c r="M24" s="3">
        <v>10</v>
      </c>
      <c r="N24" s="3">
        <v>1</v>
      </c>
      <c r="O24" s="3">
        <v>4</v>
      </c>
      <c r="P24" s="3">
        <v>1</v>
      </c>
      <c r="Q24" s="3">
        <v>15</v>
      </c>
      <c r="R24" s="3">
        <v>1</v>
      </c>
      <c r="S24" s="4">
        <v>2</v>
      </c>
      <c r="T24" s="3">
        <v>1</v>
      </c>
      <c r="U24" s="4">
        <v>3</v>
      </c>
      <c r="V24" s="3">
        <v>1</v>
      </c>
      <c r="W24" s="3">
        <v>109.136</v>
      </c>
      <c r="X24" t="s">
        <v>201</v>
      </c>
      <c r="Y24" s="3">
        <v>624.28200000000004</v>
      </c>
      <c r="Z24" t="s">
        <v>92</v>
      </c>
      <c r="AA24" s="3">
        <v>1</v>
      </c>
      <c r="AB24" t="s">
        <v>71</v>
      </c>
      <c r="AC24" s="3">
        <v>1</v>
      </c>
      <c r="AD24" t="s">
        <v>202</v>
      </c>
      <c r="AE24" s="3">
        <v>0</v>
      </c>
      <c r="AF24" s="4">
        <v>1</v>
      </c>
      <c r="AG24" s="3">
        <v>1</v>
      </c>
      <c r="AH24" s="6">
        <v>0</v>
      </c>
      <c r="AI24" s="6">
        <v>1</v>
      </c>
      <c r="AJ24" s="6">
        <v>1</v>
      </c>
      <c r="AK24" s="6">
        <v>1</v>
      </c>
      <c r="AL24" s="6">
        <v>-1</v>
      </c>
      <c r="AM24" s="8">
        <v>1</v>
      </c>
      <c r="AN24" s="6">
        <v>0</v>
      </c>
      <c r="AO24" s="6">
        <v>1</v>
      </c>
      <c r="AP24" s="10">
        <v>1</v>
      </c>
      <c r="AQ24" s="6">
        <v>0</v>
      </c>
      <c r="AR24" s="6">
        <v>1</v>
      </c>
      <c r="AS24" s="10">
        <v>1</v>
      </c>
      <c r="AT24" s="10">
        <v>1</v>
      </c>
      <c r="AU24" s="10">
        <v>0</v>
      </c>
      <c r="AV24" s="10">
        <v>0</v>
      </c>
      <c r="AW24" s="10">
        <v>0</v>
      </c>
      <c r="AX24" s="6">
        <v>1</v>
      </c>
      <c r="AY24" s="4">
        <v>1</v>
      </c>
      <c r="AZ24" s="4">
        <v>1</v>
      </c>
      <c r="BA24" s="4">
        <v>3</v>
      </c>
      <c r="BB24" s="4">
        <v>1</v>
      </c>
      <c r="BC24" s="4">
        <v>1</v>
      </c>
      <c r="BD24" s="4">
        <v>1</v>
      </c>
      <c r="BE24" s="4">
        <v>1</v>
      </c>
      <c r="BF24" s="4">
        <v>1</v>
      </c>
      <c r="BG24" s="4">
        <v>1</v>
      </c>
      <c r="BH24" s="4">
        <v>4</v>
      </c>
      <c r="BI24" t="s">
        <v>203</v>
      </c>
      <c r="BK24" s="4">
        <v>5</v>
      </c>
      <c r="BM24" t="s">
        <v>204</v>
      </c>
      <c r="BN24" s="4">
        <v>4</v>
      </c>
      <c r="BO24" t="s">
        <v>205</v>
      </c>
    </row>
    <row r="25" spans="1:68" x14ac:dyDescent="0.35">
      <c r="A25" s="4">
        <v>133</v>
      </c>
      <c r="B25" s="2">
        <v>43306.212175925932</v>
      </c>
      <c r="C25" s="4">
        <v>2</v>
      </c>
      <c r="D25" s="4">
        <v>7</v>
      </c>
      <c r="E25" s="4">
        <v>2</v>
      </c>
      <c r="F25" s="4">
        <v>1</v>
      </c>
      <c r="G25" s="4">
        <v>2</v>
      </c>
      <c r="H25" s="4">
        <v>2</v>
      </c>
      <c r="I25" s="4">
        <v>4</v>
      </c>
      <c r="J25" s="4">
        <v>6</v>
      </c>
      <c r="K25" t="s">
        <v>181</v>
      </c>
      <c r="L25" s="3">
        <v>290.86099999999999</v>
      </c>
      <c r="M25" s="3">
        <v>20</v>
      </c>
      <c r="N25" s="3">
        <v>0</v>
      </c>
      <c r="O25" s="3">
        <v>4</v>
      </c>
      <c r="P25" s="3">
        <v>1</v>
      </c>
      <c r="Q25" s="3">
        <v>4</v>
      </c>
      <c r="R25" s="3">
        <v>0</v>
      </c>
      <c r="S25" s="4">
        <v>1</v>
      </c>
      <c r="T25" s="3">
        <v>0</v>
      </c>
      <c r="U25" s="4">
        <v>3</v>
      </c>
      <c r="V25" s="3">
        <v>1</v>
      </c>
      <c r="W25" s="3">
        <v>118.941</v>
      </c>
      <c r="X25" t="s">
        <v>206</v>
      </c>
      <c r="Y25" s="3">
        <v>180.22399999999999</v>
      </c>
      <c r="Z25" t="s">
        <v>92</v>
      </c>
      <c r="AA25" s="3">
        <v>1</v>
      </c>
      <c r="AB25" t="s">
        <v>124</v>
      </c>
      <c r="AC25" s="3">
        <v>0</v>
      </c>
      <c r="AD25" t="s">
        <v>207</v>
      </c>
      <c r="AE25" s="3">
        <v>0</v>
      </c>
      <c r="AF25" s="4">
        <v>1</v>
      </c>
      <c r="AG25" s="3">
        <v>1</v>
      </c>
      <c r="AH25" s="6">
        <v>1</v>
      </c>
      <c r="AI25" s="6">
        <v>1</v>
      </c>
      <c r="AJ25" s="6">
        <v>1</v>
      </c>
      <c r="AK25" s="6">
        <v>1</v>
      </c>
      <c r="AL25" s="6">
        <v>1</v>
      </c>
      <c r="AM25" s="8">
        <v>0</v>
      </c>
      <c r="AN25" s="6">
        <v>0</v>
      </c>
      <c r="AO25" s="6">
        <v>1</v>
      </c>
      <c r="AP25" s="10">
        <v>-1</v>
      </c>
      <c r="AQ25" s="6">
        <v>1</v>
      </c>
      <c r="AR25" s="6">
        <v>0</v>
      </c>
      <c r="AS25" s="10">
        <v>0</v>
      </c>
      <c r="AT25" s="10">
        <v>1</v>
      </c>
      <c r="AU25" s="10">
        <v>1</v>
      </c>
      <c r="AV25" s="10">
        <v>0</v>
      </c>
      <c r="AW25" s="10">
        <v>1</v>
      </c>
      <c r="AX25" s="6">
        <v>0</v>
      </c>
      <c r="AY25" s="4">
        <v>1</v>
      </c>
      <c r="AZ25" s="4">
        <v>3</v>
      </c>
      <c r="BA25" s="4">
        <v>5</v>
      </c>
      <c r="BB25" s="4">
        <v>1</v>
      </c>
      <c r="BC25" s="4">
        <v>3</v>
      </c>
      <c r="BD25" s="4">
        <v>1</v>
      </c>
      <c r="BE25" s="4">
        <v>1</v>
      </c>
      <c r="BF25" s="4">
        <v>1</v>
      </c>
      <c r="BG25" s="4">
        <v>1</v>
      </c>
      <c r="BH25" s="4">
        <v>4</v>
      </c>
      <c r="BI25" t="s">
        <v>208</v>
      </c>
      <c r="BK25" s="4">
        <v>4</v>
      </c>
      <c r="BL25" t="s">
        <v>209</v>
      </c>
      <c r="BN25" s="4">
        <v>4</v>
      </c>
      <c r="BO25" t="s">
        <v>210</v>
      </c>
    </row>
    <row r="26" spans="1:68" x14ac:dyDescent="0.35">
      <c r="A26" s="4">
        <v>134</v>
      </c>
      <c r="B26" s="2">
        <v>43299.005486111098</v>
      </c>
      <c r="C26" s="4">
        <v>1</v>
      </c>
      <c r="D26" s="4">
        <v>7</v>
      </c>
      <c r="E26" s="4">
        <v>2</v>
      </c>
      <c r="F26" s="4">
        <v>2</v>
      </c>
      <c r="G26" s="4">
        <v>2</v>
      </c>
      <c r="H26" s="4">
        <v>1</v>
      </c>
      <c r="I26" s="4">
        <v>4</v>
      </c>
      <c r="J26" s="4">
        <v>6</v>
      </c>
      <c r="L26" s="3">
        <v>470.90600000000001</v>
      </c>
      <c r="M26" s="3">
        <v>5</v>
      </c>
      <c r="N26" s="3">
        <v>1</v>
      </c>
      <c r="O26" s="3">
        <v>5</v>
      </c>
      <c r="P26" s="3">
        <v>1</v>
      </c>
      <c r="Q26" s="3">
        <v>11</v>
      </c>
      <c r="R26" s="3">
        <v>1</v>
      </c>
      <c r="S26" s="4">
        <v>2</v>
      </c>
      <c r="T26" s="3">
        <v>1</v>
      </c>
      <c r="U26" s="4">
        <v>3</v>
      </c>
      <c r="V26" s="3">
        <v>1</v>
      </c>
      <c r="W26" s="3">
        <v>266.60000000000002</v>
      </c>
      <c r="X26" t="s">
        <v>211</v>
      </c>
      <c r="Y26" s="3">
        <v>416.50799999999998</v>
      </c>
      <c r="Z26" t="s">
        <v>188</v>
      </c>
      <c r="AA26" s="3">
        <v>0</v>
      </c>
      <c r="AB26" t="s">
        <v>124</v>
      </c>
      <c r="AC26" s="3">
        <v>0</v>
      </c>
      <c r="AD26" t="s">
        <v>212</v>
      </c>
      <c r="AE26" s="3">
        <v>0</v>
      </c>
      <c r="AF26" s="4">
        <v>1</v>
      </c>
      <c r="AG26" s="3">
        <v>1</v>
      </c>
      <c r="AH26" s="6">
        <v>1</v>
      </c>
      <c r="AI26" s="6">
        <v>1</v>
      </c>
      <c r="AJ26" s="6">
        <v>1</v>
      </c>
      <c r="AK26" s="6">
        <v>1</v>
      </c>
      <c r="AL26" s="6">
        <v>0</v>
      </c>
      <c r="AM26" s="8">
        <v>1</v>
      </c>
      <c r="AN26" s="6">
        <v>0</v>
      </c>
      <c r="AO26" s="6">
        <v>0</v>
      </c>
      <c r="AP26" s="10">
        <v>1</v>
      </c>
      <c r="AQ26" s="6">
        <v>0</v>
      </c>
      <c r="AR26" s="6">
        <v>0</v>
      </c>
      <c r="AS26" s="10">
        <v>0</v>
      </c>
      <c r="AT26" s="10">
        <v>-1</v>
      </c>
      <c r="AU26" s="10">
        <v>0</v>
      </c>
      <c r="AV26" s="10">
        <v>0</v>
      </c>
      <c r="AW26" s="10">
        <v>0</v>
      </c>
      <c r="AX26" s="6">
        <v>1</v>
      </c>
      <c r="AY26" s="4">
        <v>1</v>
      </c>
      <c r="AZ26" s="4">
        <v>1</v>
      </c>
      <c r="BA26" s="4">
        <v>3</v>
      </c>
      <c r="BB26" s="4">
        <v>3</v>
      </c>
      <c r="BC26" s="4">
        <v>1</v>
      </c>
      <c r="BD26" s="4">
        <v>1</v>
      </c>
      <c r="BE26" s="4">
        <v>1</v>
      </c>
      <c r="BF26" s="4">
        <v>2</v>
      </c>
      <c r="BG26" s="4">
        <v>1</v>
      </c>
      <c r="BH26" s="4">
        <v>4</v>
      </c>
      <c r="BI26" t="s">
        <v>213</v>
      </c>
      <c r="BK26" s="4">
        <v>4</v>
      </c>
      <c r="BL26" t="s">
        <v>214</v>
      </c>
      <c r="BN26" s="4">
        <v>4</v>
      </c>
      <c r="BO26" t="s">
        <v>215</v>
      </c>
    </row>
    <row r="27" spans="1:68" x14ac:dyDescent="0.35">
      <c r="A27" s="4">
        <v>135</v>
      </c>
      <c r="B27" s="2">
        <v>43298.744039351848</v>
      </c>
      <c r="C27" s="4">
        <v>1</v>
      </c>
      <c r="D27" s="4">
        <v>7</v>
      </c>
      <c r="E27" s="4">
        <v>2</v>
      </c>
      <c r="F27" s="4">
        <v>1</v>
      </c>
      <c r="G27" s="4">
        <v>1</v>
      </c>
      <c r="H27" s="4">
        <v>1</v>
      </c>
      <c r="I27" s="4">
        <v>9</v>
      </c>
      <c r="J27" s="4">
        <v>6</v>
      </c>
      <c r="K27" t="s">
        <v>216</v>
      </c>
      <c r="L27" s="3">
        <v>552.72299999999996</v>
      </c>
      <c r="M27" s="3">
        <v>5</v>
      </c>
      <c r="N27" s="3">
        <v>1</v>
      </c>
      <c r="O27" s="3">
        <v>1</v>
      </c>
      <c r="P27" s="3">
        <v>0</v>
      </c>
      <c r="Q27" s="3">
        <v>11</v>
      </c>
      <c r="R27" s="3">
        <v>1</v>
      </c>
      <c r="S27" s="4">
        <v>2</v>
      </c>
      <c r="T27" s="3">
        <v>1</v>
      </c>
      <c r="U27" s="4">
        <v>3</v>
      </c>
      <c r="V27" s="3">
        <v>1</v>
      </c>
      <c r="W27" s="3">
        <v>148.09200000000001</v>
      </c>
      <c r="X27" t="s">
        <v>217</v>
      </c>
      <c r="Y27" s="3">
        <v>140.976</v>
      </c>
      <c r="Z27" t="s">
        <v>218</v>
      </c>
      <c r="AA27" s="3">
        <v>0</v>
      </c>
      <c r="AB27" t="s">
        <v>77</v>
      </c>
      <c r="AC27" s="3">
        <v>0</v>
      </c>
      <c r="AD27" t="s">
        <v>219</v>
      </c>
      <c r="AE27" s="3">
        <v>0</v>
      </c>
      <c r="AF27" s="4">
        <v>1</v>
      </c>
      <c r="AG27" s="3">
        <v>1</v>
      </c>
      <c r="AH27" s="6">
        <v>-1</v>
      </c>
      <c r="AI27" s="6">
        <v>0</v>
      </c>
      <c r="AJ27" s="6">
        <v>1</v>
      </c>
      <c r="AK27" s="6">
        <v>-1</v>
      </c>
      <c r="AL27" s="6">
        <v>0</v>
      </c>
      <c r="AM27" s="8">
        <v>1</v>
      </c>
      <c r="AN27" s="6">
        <v>0</v>
      </c>
      <c r="AO27" s="6">
        <v>1</v>
      </c>
      <c r="AP27" s="10">
        <v>1</v>
      </c>
      <c r="AQ27" s="6">
        <v>-1</v>
      </c>
      <c r="AR27" s="6">
        <v>1</v>
      </c>
      <c r="AS27" s="10">
        <v>1</v>
      </c>
      <c r="AT27" s="10">
        <v>0</v>
      </c>
      <c r="AU27" s="10">
        <v>-1</v>
      </c>
      <c r="AV27" s="10">
        <v>0</v>
      </c>
      <c r="AW27" s="10">
        <v>0</v>
      </c>
      <c r="AX27" s="6">
        <v>0</v>
      </c>
      <c r="AY27" s="4">
        <v>1</v>
      </c>
      <c r="AZ27" s="4">
        <v>1</v>
      </c>
      <c r="BA27" s="4">
        <v>1</v>
      </c>
      <c r="BB27" s="4">
        <v>1</v>
      </c>
      <c r="BC27" s="4">
        <v>1</v>
      </c>
      <c r="BD27" s="4">
        <v>1</v>
      </c>
      <c r="BE27" s="4">
        <v>3</v>
      </c>
      <c r="BF27" s="4">
        <v>1</v>
      </c>
      <c r="BG27" s="4">
        <v>1</v>
      </c>
      <c r="BH27" s="4">
        <v>4</v>
      </c>
      <c r="BI27" t="s">
        <v>220</v>
      </c>
      <c r="BK27" s="4">
        <v>4</v>
      </c>
      <c r="BL27" t="s">
        <v>221</v>
      </c>
      <c r="BN27" s="4">
        <v>4</v>
      </c>
      <c r="BO27" t="s">
        <v>222</v>
      </c>
    </row>
    <row r="28" spans="1:68" x14ac:dyDescent="0.35">
      <c r="A28" s="4">
        <v>136</v>
      </c>
      <c r="B28" s="2">
        <v>43298.779664351838</v>
      </c>
      <c r="C28" s="4">
        <v>2</v>
      </c>
      <c r="D28" s="4">
        <v>7</v>
      </c>
      <c r="E28" s="4">
        <v>1</v>
      </c>
      <c r="F28" s="4">
        <v>2</v>
      </c>
      <c r="G28" s="4">
        <v>1</v>
      </c>
      <c r="H28" s="4">
        <v>1</v>
      </c>
      <c r="I28" s="4">
        <v>2</v>
      </c>
      <c r="J28" s="4">
        <v>2</v>
      </c>
      <c r="L28" s="3">
        <v>228.16900000000001</v>
      </c>
      <c r="M28" s="3">
        <v>20</v>
      </c>
      <c r="N28" s="3">
        <v>0</v>
      </c>
      <c r="O28" s="3">
        <v>50</v>
      </c>
      <c r="P28" s="3">
        <v>0</v>
      </c>
      <c r="Q28" s="3">
        <v>15</v>
      </c>
      <c r="R28" s="3">
        <v>1</v>
      </c>
      <c r="S28" s="4">
        <v>1</v>
      </c>
      <c r="T28" s="3">
        <v>0</v>
      </c>
      <c r="U28" s="4">
        <v>1</v>
      </c>
      <c r="V28" s="3">
        <v>0</v>
      </c>
      <c r="W28" s="3">
        <v>372.85899999999998</v>
      </c>
      <c r="X28" t="s">
        <v>224</v>
      </c>
      <c r="Y28" s="3">
        <v>147.821</v>
      </c>
      <c r="Z28" t="s">
        <v>70</v>
      </c>
      <c r="AA28" s="3">
        <v>1</v>
      </c>
      <c r="AB28" t="s">
        <v>108</v>
      </c>
      <c r="AC28" s="3">
        <v>0</v>
      </c>
      <c r="AD28" t="s">
        <v>225</v>
      </c>
      <c r="AE28" s="3">
        <v>0</v>
      </c>
      <c r="AF28" s="4">
        <v>1</v>
      </c>
      <c r="AG28" s="3">
        <v>1</v>
      </c>
      <c r="AH28" s="6">
        <v>1</v>
      </c>
      <c r="AI28" s="6">
        <v>1</v>
      </c>
      <c r="AJ28" s="6">
        <v>1</v>
      </c>
      <c r="AK28" s="6">
        <v>1</v>
      </c>
      <c r="AL28" s="6">
        <v>1</v>
      </c>
      <c r="AM28" s="8">
        <v>1</v>
      </c>
      <c r="AN28" s="6">
        <v>0</v>
      </c>
      <c r="AO28" s="6">
        <v>1</v>
      </c>
      <c r="AP28" s="10">
        <v>0</v>
      </c>
      <c r="AQ28" s="6">
        <v>0</v>
      </c>
      <c r="AR28" s="6">
        <v>0</v>
      </c>
      <c r="AS28" s="10">
        <v>0</v>
      </c>
      <c r="AT28" s="10">
        <v>1</v>
      </c>
      <c r="AU28" s="10">
        <v>1</v>
      </c>
      <c r="AV28" s="10">
        <v>0</v>
      </c>
      <c r="AW28" s="10">
        <v>0</v>
      </c>
      <c r="AX28" s="6">
        <v>1</v>
      </c>
      <c r="AY28" s="4">
        <v>1</v>
      </c>
      <c r="AZ28" s="4">
        <v>1</v>
      </c>
      <c r="BA28" s="4">
        <v>1</v>
      </c>
      <c r="BB28" s="4">
        <v>5</v>
      </c>
      <c r="BC28" s="4">
        <v>1</v>
      </c>
      <c r="BD28" s="4">
        <v>1</v>
      </c>
      <c r="BE28" s="4">
        <v>1</v>
      </c>
      <c r="BF28" s="4">
        <v>5</v>
      </c>
      <c r="BG28" s="4">
        <v>1</v>
      </c>
      <c r="BH28" s="4">
        <v>4</v>
      </c>
      <c r="BI28" t="s">
        <v>226</v>
      </c>
      <c r="BK28" s="4">
        <v>4</v>
      </c>
      <c r="BL28" t="s">
        <v>227</v>
      </c>
      <c r="BN28" s="4">
        <v>4</v>
      </c>
      <c r="BO28" t="s">
        <v>228</v>
      </c>
    </row>
    <row r="29" spans="1:68" x14ac:dyDescent="0.35">
      <c r="A29" s="4">
        <v>137</v>
      </c>
      <c r="B29" s="2">
        <v>43299.909537037049</v>
      </c>
      <c r="C29" s="4">
        <v>2</v>
      </c>
      <c r="D29" s="4">
        <v>7</v>
      </c>
      <c r="E29" s="4">
        <v>2</v>
      </c>
      <c r="F29" s="4">
        <v>2</v>
      </c>
      <c r="G29" s="4">
        <v>2</v>
      </c>
      <c r="H29" s="4">
        <v>2</v>
      </c>
      <c r="I29" s="4">
        <v>1</v>
      </c>
      <c r="J29" s="4">
        <v>6</v>
      </c>
      <c r="K29" t="s">
        <v>229</v>
      </c>
      <c r="L29" s="3">
        <v>414.41399999999999</v>
      </c>
      <c r="M29" s="3">
        <v>20</v>
      </c>
      <c r="N29" s="3">
        <v>0</v>
      </c>
      <c r="O29" s="3">
        <v>50</v>
      </c>
      <c r="P29" s="3">
        <v>0</v>
      </c>
      <c r="Q29" s="3">
        <v>4</v>
      </c>
      <c r="R29" s="3">
        <v>0</v>
      </c>
      <c r="S29" s="4">
        <v>1</v>
      </c>
      <c r="T29" s="3">
        <v>0</v>
      </c>
      <c r="U29" s="4">
        <v>3</v>
      </c>
      <c r="V29" s="3">
        <v>1</v>
      </c>
      <c r="W29" s="3">
        <v>80.55</v>
      </c>
      <c r="X29" t="s">
        <v>230</v>
      </c>
      <c r="Y29" s="3">
        <v>619.697</v>
      </c>
      <c r="Z29" t="s">
        <v>231</v>
      </c>
      <c r="AA29" s="3">
        <v>1</v>
      </c>
      <c r="AB29" t="s">
        <v>232</v>
      </c>
      <c r="AC29" s="3">
        <v>0</v>
      </c>
      <c r="AD29" t="s">
        <v>233</v>
      </c>
      <c r="AE29" s="3">
        <v>0</v>
      </c>
      <c r="AF29" s="4">
        <v>1</v>
      </c>
      <c r="AG29" s="3">
        <v>1</v>
      </c>
      <c r="AH29" s="6">
        <v>-1</v>
      </c>
      <c r="AI29" s="6">
        <v>0</v>
      </c>
      <c r="AJ29" s="6">
        <v>-1</v>
      </c>
      <c r="AK29" s="6">
        <v>0</v>
      </c>
      <c r="AL29" s="6">
        <v>0</v>
      </c>
      <c r="AM29" s="8">
        <v>-1</v>
      </c>
      <c r="AN29" s="6">
        <v>0</v>
      </c>
      <c r="AO29" s="6">
        <v>1</v>
      </c>
      <c r="AP29" s="10">
        <v>1</v>
      </c>
      <c r="AQ29" s="6">
        <v>-1</v>
      </c>
      <c r="AR29" s="6">
        <v>0</v>
      </c>
      <c r="AS29" s="10">
        <v>0</v>
      </c>
      <c r="AT29" s="10">
        <v>0</v>
      </c>
      <c r="AU29" s="10">
        <v>0</v>
      </c>
      <c r="AV29" s="10">
        <v>0</v>
      </c>
      <c r="AW29" s="10">
        <v>-1</v>
      </c>
      <c r="AX29" s="6">
        <v>0</v>
      </c>
      <c r="AY29" s="4">
        <v>2</v>
      </c>
      <c r="AZ29" s="4">
        <v>1</v>
      </c>
      <c r="BA29" s="4">
        <v>1</v>
      </c>
      <c r="BB29" s="4">
        <v>1</v>
      </c>
      <c r="BC29" s="4">
        <v>2</v>
      </c>
      <c r="BD29" s="4">
        <v>1</v>
      </c>
      <c r="BE29" s="4">
        <v>2</v>
      </c>
      <c r="BF29" s="4">
        <v>2</v>
      </c>
      <c r="BG29" s="4">
        <v>1</v>
      </c>
      <c r="BH29" s="4">
        <v>5</v>
      </c>
      <c r="BJ29" t="s">
        <v>234</v>
      </c>
      <c r="BK29" s="4">
        <v>5</v>
      </c>
      <c r="BM29" t="s">
        <v>235</v>
      </c>
      <c r="BN29" s="4">
        <v>5</v>
      </c>
      <c r="BP29" t="s">
        <v>236</v>
      </c>
    </row>
    <row r="30" spans="1:68" x14ac:dyDescent="0.35">
      <c r="A30" s="4">
        <v>140</v>
      </c>
      <c r="B30" s="2">
        <v>43298.729131944448</v>
      </c>
      <c r="C30" s="4">
        <v>1</v>
      </c>
      <c r="D30" s="4">
        <v>7</v>
      </c>
      <c r="E30" s="4">
        <v>1</v>
      </c>
      <c r="F30" s="4">
        <v>1</v>
      </c>
      <c r="G30" s="4">
        <v>2</v>
      </c>
      <c r="H30" s="4">
        <v>1</v>
      </c>
      <c r="I30" s="4">
        <v>1</v>
      </c>
      <c r="J30" s="4">
        <v>6</v>
      </c>
      <c r="K30" t="s">
        <v>237</v>
      </c>
      <c r="L30" s="3">
        <v>167.03800000000001</v>
      </c>
      <c r="M30" s="3">
        <v>5</v>
      </c>
      <c r="N30" s="3">
        <v>1</v>
      </c>
      <c r="O30" s="3">
        <v>5</v>
      </c>
      <c r="P30" s="3">
        <v>1</v>
      </c>
      <c r="Q30" s="3">
        <v>11</v>
      </c>
      <c r="R30" s="3">
        <v>1</v>
      </c>
      <c r="S30" s="4">
        <v>2</v>
      </c>
      <c r="T30" s="3">
        <v>1</v>
      </c>
      <c r="U30" s="4">
        <v>3</v>
      </c>
      <c r="V30" s="3">
        <v>1</v>
      </c>
      <c r="W30" s="3">
        <v>176.21199999999999</v>
      </c>
      <c r="X30" t="s">
        <v>238</v>
      </c>
      <c r="Y30" s="3">
        <v>304.06599999999997</v>
      </c>
      <c r="Z30" t="s">
        <v>77</v>
      </c>
      <c r="AA30" s="3">
        <v>1</v>
      </c>
      <c r="AB30" t="s">
        <v>96</v>
      </c>
      <c r="AC30" s="3">
        <v>0</v>
      </c>
      <c r="AD30" t="s">
        <v>239</v>
      </c>
      <c r="AE30" s="3">
        <v>0</v>
      </c>
      <c r="AF30" s="4">
        <v>1</v>
      </c>
      <c r="AG30" s="3">
        <v>1</v>
      </c>
      <c r="AH30" s="6">
        <v>1</v>
      </c>
      <c r="AI30" s="6">
        <v>1</v>
      </c>
      <c r="AJ30" s="6">
        <v>1</v>
      </c>
      <c r="AK30" s="6">
        <v>1</v>
      </c>
      <c r="AL30" s="6">
        <v>0</v>
      </c>
      <c r="AM30" s="8">
        <v>1</v>
      </c>
      <c r="AN30" s="6">
        <v>0</v>
      </c>
      <c r="AO30" s="6">
        <v>1</v>
      </c>
      <c r="AP30" s="10">
        <v>1</v>
      </c>
      <c r="AQ30" s="6">
        <v>0</v>
      </c>
      <c r="AR30" s="6">
        <v>1</v>
      </c>
      <c r="AS30" s="10">
        <v>1</v>
      </c>
      <c r="AT30" s="10">
        <v>1</v>
      </c>
      <c r="AU30" s="10">
        <v>0</v>
      </c>
      <c r="AV30" s="10">
        <v>-1</v>
      </c>
      <c r="AW30" s="10">
        <v>0</v>
      </c>
      <c r="AX30" s="6">
        <v>1</v>
      </c>
      <c r="AY30" s="4">
        <v>4</v>
      </c>
      <c r="AZ30" s="4">
        <v>4</v>
      </c>
      <c r="BA30" s="4">
        <v>1</v>
      </c>
      <c r="BB30" s="4">
        <v>1</v>
      </c>
      <c r="BC30" s="4">
        <v>1</v>
      </c>
      <c r="BD30" s="4">
        <v>1</v>
      </c>
      <c r="BE30" s="4">
        <v>3</v>
      </c>
      <c r="BF30" s="4">
        <v>1</v>
      </c>
      <c r="BG30" s="4">
        <v>1</v>
      </c>
      <c r="BH30" s="4">
        <v>4</v>
      </c>
      <c r="BI30" t="s">
        <v>240</v>
      </c>
      <c r="BK30" s="4">
        <v>4</v>
      </c>
      <c r="BL30" t="s">
        <v>241</v>
      </c>
      <c r="BN30" s="4">
        <v>4</v>
      </c>
      <c r="BO30" t="s">
        <v>242</v>
      </c>
    </row>
    <row r="31" spans="1:68" x14ac:dyDescent="0.35">
      <c r="A31" s="4">
        <v>141</v>
      </c>
      <c r="B31" s="2">
        <v>43299.817210648151</v>
      </c>
      <c r="C31" s="4">
        <v>2</v>
      </c>
      <c r="D31" s="4">
        <v>7</v>
      </c>
      <c r="E31" s="4">
        <v>1</v>
      </c>
      <c r="F31" s="4">
        <v>1</v>
      </c>
      <c r="G31" s="4">
        <v>2</v>
      </c>
      <c r="H31" s="4">
        <v>1</v>
      </c>
      <c r="I31" s="4">
        <v>3</v>
      </c>
      <c r="J31" s="4">
        <v>3</v>
      </c>
      <c r="L31" s="3">
        <v>600.05100000000004</v>
      </c>
      <c r="M31" s="3">
        <v>19</v>
      </c>
      <c r="N31" s="3">
        <v>0</v>
      </c>
      <c r="O31" s="1" t="e">
        <v>#NULL!</v>
      </c>
      <c r="P31" s="3">
        <v>0</v>
      </c>
      <c r="Q31" s="1" t="e">
        <v>#NULL!</v>
      </c>
      <c r="R31" s="3">
        <v>0</v>
      </c>
      <c r="S31" s="4">
        <v>1</v>
      </c>
      <c r="T31" s="3">
        <v>0</v>
      </c>
      <c r="U31" s="1" t="e">
        <v>#NULL!</v>
      </c>
      <c r="V31" s="3">
        <v>0</v>
      </c>
      <c r="W31" s="3">
        <v>194.85499999999999</v>
      </c>
      <c r="X31" t="s">
        <v>243</v>
      </c>
      <c r="Y31" s="3">
        <v>465.02800000000002</v>
      </c>
      <c r="Z31" t="s">
        <v>70</v>
      </c>
      <c r="AA31" s="3">
        <v>1</v>
      </c>
      <c r="AB31" t="s">
        <v>244</v>
      </c>
      <c r="AC31" s="3">
        <v>0</v>
      </c>
      <c r="AD31" t="s">
        <v>245</v>
      </c>
      <c r="AE31" s="3">
        <v>0</v>
      </c>
      <c r="AF31" s="4">
        <v>1</v>
      </c>
      <c r="AG31" s="3">
        <v>1</v>
      </c>
      <c r="AH31" s="6">
        <v>1</v>
      </c>
      <c r="AI31" s="6">
        <v>0</v>
      </c>
      <c r="AJ31" s="6">
        <v>1</v>
      </c>
      <c r="AK31" s="6">
        <v>1</v>
      </c>
      <c r="AL31" s="6">
        <v>-1</v>
      </c>
      <c r="AM31" s="8">
        <v>1</v>
      </c>
      <c r="AN31" s="6">
        <v>-1</v>
      </c>
      <c r="AO31" s="6">
        <v>1</v>
      </c>
      <c r="AP31" s="10">
        <v>0</v>
      </c>
      <c r="AQ31" s="6">
        <v>0</v>
      </c>
      <c r="AR31" s="6">
        <v>0</v>
      </c>
      <c r="AS31" s="10">
        <v>0</v>
      </c>
      <c r="AT31" s="10">
        <v>0</v>
      </c>
      <c r="AU31" s="10">
        <v>1</v>
      </c>
      <c r="AV31" s="10">
        <v>0</v>
      </c>
      <c r="AW31" s="10">
        <v>-1</v>
      </c>
      <c r="AX31" s="6">
        <v>1</v>
      </c>
      <c r="AY31" s="4">
        <v>1</v>
      </c>
      <c r="AZ31" s="4">
        <v>1</v>
      </c>
      <c r="BA31" s="4">
        <v>1</v>
      </c>
      <c r="BB31" s="4">
        <v>2</v>
      </c>
      <c r="BC31" s="4">
        <v>2</v>
      </c>
      <c r="BD31" s="4">
        <v>5</v>
      </c>
      <c r="BE31" s="4">
        <v>1</v>
      </c>
      <c r="BF31" s="4">
        <v>1</v>
      </c>
      <c r="BG31" s="4">
        <v>1</v>
      </c>
      <c r="BH31" s="4">
        <v>4</v>
      </c>
      <c r="BI31" t="s">
        <v>246</v>
      </c>
      <c r="BK31" s="4">
        <v>4</v>
      </c>
      <c r="BL31" t="s">
        <v>247</v>
      </c>
      <c r="BN31" s="4">
        <v>4</v>
      </c>
      <c r="BO31" t="s">
        <v>248</v>
      </c>
    </row>
    <row r="32" spans="1:68" x14ac:dyDescent="0.35">
      <c r="A32" s="4">
        <v>142</v>
      </c>
      <c r="B32" s="2">
        <v>43304.377118055563</v>
      </c>
      <c r="C32" s="4">
        <v>2</v>
      </c>
      <c r="D32" s="4">
        <v>7</v>
      </c>
      <c r="E32" s="4">
        <v>2</v>
      </c>
      <c r="F32" s="4">
        <v>1</v>
      </c>
      <c r="G32" s="4">
        <v>2</v>
      </c>
      <c r="H32" s="4">
        <v>1</v>
      </c>
      <c r="I32" s="4">
        <v>1</v>
      </c>
      <c r="J32" s="4">
        <v>6</v>
      </c>
      <c r="K32" t="s">
        <v>200</v>
      </c>
      <c r="L32" s="3">
        <v>112.194</v>
      </c>
      <c r="M32" s="3">
        <v>20</v>
      </c>
      <c r="N32" s="3">
        <v>0</v>
      </c>
      <c r="O32" s="3">
        <v>4</v>
      </c>
      <c r="P32" s="3">
        <v>1</v>
      </c>
      <c r="Q32" s="3">
        <v>15</v>
      </c>
      <c r="R32" s="3">
        <v>1</v>
      </c>
      <c r="S32" s="4">
        <v>2</v>
      </c>
      <c r="T32" s="3">
        <v>1</v>
      </c>
      <c r="U32" s="4">
        <v>3</v>
      </c>
      <c r="V32" s="3">
        <v>1</v>
      </c>
      <c r="W32" s="3">
        <v>135.578</v>
      </c>
      <c r="X32" t="s">
        <v>250</v>
      </c>
      <c r="Y32" s="3">
        <v>108.093</v>
      </c>
      <c r="Z32" t="s">
        <v>95</v>
      </c>
      <c r="AA32" s="3">
        <v>0</v>
      </c>
      <c r="AB32" t="s">
        <v>108</v>
      </c>
      <c r="AC32" s="3">
        <v>0</v>
      </c>
      <c r="AD32" t="s">
        <v>251</v>
      </c>
      <c r="AE32" s="3">
        <v>0</v>
      </c>
      <c r="AF32" s="4">
        <v>1</v>
      </c>
      <c r="AG32" s="3">
        <v>1</v>
      </c>
      <c r="AH32" s="6">
        <v>1</v>
      </c>
      <c r="AI32" s="6">
        <v>1</v>
      </c>
      <c r="AJ32" s="6">
        <v>1</v>
      </c>
      <c r="AK32" s="6">
        <v>1</v>
      </c>
      <c r="AL32" s="6">
        <v>0</v>
      </c>
      <c r="AM32" s="8">
        <v>1</v>
      </c>
      <c r="AN32" s="6">
        <v>0</v>
      </c>
      <c r="AO32" s="6">
        <v>1</v>
      </c>
      <c r="AP32" s="10">
        <v>1</v>
      </c>
      <c r="AQ32" s="6">
        <v>0</v>
      </c>
      <c r="AR32" s="6">
        <v>1</v>
      </c>
      <c r="AS32" s="10">
        <v>1</v>
      </c>
      <c r="AT32" s="10">
        <v>0</v>
      </c>
      <c r="AU32" s="10">
        <v>-1</v>
      </c>
      <c r="AV32" s="10">
        <v>0</v>
      </c>
      <c r="AW32" s="10">
        <v>0</v>
      </c>
      <c r="AX32" s="6">
        <v>1</v>
      </c>
      <c r="AY32" s="4">
        <v>2</v>
      </c>
      <c r="AZ32" s="4">
        <v>3</v>
      </c>
      <c r="BA32" s="4">
        <v>4</v>
      </c>
      <c r="BB32" s="4">
        <v>2</v>
      </c>
      <c r="BC32" s="4">
        <v>1</v>
      </c>
      <c r="BD32" s="4">
        <v>1</v>
      </c>
      <c r="BE32" s="4">
        <v>2</v>
      </c>
      <c r="BF32" s="4">
        <v>1</v>
      </c>
      <c r="BG32" s="4">
        <v>1</v>
      </c>
      <c r="BH32" s="4">
        <v>4</v>
      </c>
      <c r="BI32" t="s">
        <v>252</v>
      </c>
      <c r="BK32" s="4">
        <v>4</v>
      </c>
      <c r="BL32" t="s">
        <v>253</v>
      </c>
      <c r="BN32" s="4">
        <v>4</v>
      </c>
      <c r="BO32" t="s">
        <v>254</v>
      </c>
    </row>
    <row r="33" spans="1:67" x14ac:dyDescent="0.35">
      <c r="A33" s="4">
        <v>145</v>
      </c>
      <c r="B33" s="2">
        <v>43298.571932870371</v>
      </c>
      <c r="C33" s="4">
        <v>2</v>
      </c>
      <c r="D33" s="4">
        <v>7</v>
      </c>
      <c r="E33" s="4">
        <v>1</v>
      </c>
      <c r="F33" s="4">
        <v>3</v>
      </c>
      <c r="G33" s="4">
        <v>1</v>
      </c>
      <c r="H33" s="4">
        <v>1</v>
      </c>
      <c r="I33" s="4">
        <v>4</v>
      </c>
      <c r="J33" s="4">
        <v>5</v>
      </c>
      <c r="L33" s="3">
        <v>293.78199999999998</v>
      </c>
      <c r="M33" s="3">
        <v>20</v>
      </c>
      <c r="N33" s="3">
        <v>0</v>
      </c>
      <c r="O33" s="3">
        <v>4</v>
      </c>
      <c r="P33" s="3">
        <v>1</v>
      </c>
      <c r="Q33" s="3">
        <v>15</v>
      </c>
      <c r="R33" s="3">
        <v>1</v>
      </c>
      <c r="S33" s="4">
        <v>1</v>
      </c>
      <c r="T33" s="3">
        <v>0</v>
      </c>
      <c r="U33" s="4">
        <v>3</v>
      </c>
      <c r="V33" s="3">
        <v>1</v>
      </c>
      <c r="W33" s="3">
        <v>191.315</v>
      </c>
      <c r="X33" t="s">
        <v>255</v>
      </c>
      <c r="Y33" s="3">
        <v>476.89</v>
      </c>
      <c r="Z33" t="s">
        <v>70</v>
      </c>
      <c r="AA33" s="3">
        <v>1</v>
      </c>
      <c r="AB33" t="s">
        <v>108</v>
      </c>
      <c r="AC33" s="3">
        <v>0</v>
      </c>
      <c r="AD33" t="s">
        <v>256</v>
      </c>
      <c r="AE33" s="3">
        <v>0</v>
      </c>
      <c r="AF33" s="4">
        <v>1</v>
      </c>
      <c r="AG33" s="3">
        <v>1</v>
      </c>
      <c r="AH33" s="6">
        <v>1</v>
      </c>
      <c r="AI33" s="6">
        <v>0</v>
      </c>
      <c r="AJ33" s="6">
        <v>0</v>
      </c>
      <c r="AK33" s="6">
        <v>0</v>
      </c>
      <c r="AL33" s="6">
        <v>0</v>
      </c>
      <c r="AM33" s="8">
        <v>0</v>
      </c>
      <c r="AN33" s="6">
        <v>0</v>
      </c>
      <c r="AO33" s="6">
        <v>0</v>
      </c>
      <c r="AP33" s="10">
        <v>0</v>
      </c>
      <c r="AQ33" s="6">
        <v>0</v>
      </c>
      <c r="AR33" s="6">
        <v>0</v>
      </c>
      <c r="AS33" s="10">
        <v>0</v>
      </c>
      <c r="AT33" s="10">
        <v>1</v>
      </c>
      <c r="AU33" s="10">
        <v>1</v>
      </c>
      <c r="AV33" s="10">
        <v>-1</v>
      </c>
      <c r="AW33" s="10">
        <v>-1</v>
      </c>
      <c r="AX33" s="6">
        <v>1</v>
      </c>
      <c r="AY33" s="4">
        <v>1</v>
      </c>
      <c r="AZ33" s="4">
        <v>1</v>
      </c>
      <c r="BA33" s="4">
        <v>2</v>
      </c>
      <c r="BB33" s="4">
        <v>1</v>
      </c>
      <c r="BC33" s="4">
        <v>1</v>
      </c>
      <c r="BD33" s="4">
        <v>2</v>
      </c>
      <c r="BE33" s="4">
        <v>1</v>
      </c>
      <c r="BF33" s="4">
        <v>1</v>
      </c>
      <c r="BG33" s="4">
        <v>1</v>
      </c>
      <c r="BH33" s="4">
        <v>4</v>
      </c>
      <c r="BI33" t="s">
        <v>257</v>
      </c>
      <c r="BK33" s="4">
        <v>4</v>
      </c>
      <c r="BL33" t="s">
        <v>258</v>
      </c>
      <c r="BN33" s="4">
        <v>4</v>
      </c>
      <c r="BO33" t="s">
        <v>259</v>
      </c>
    </row>
    <row r="34" spans="1:67" x14ac:dyDescent="0.35">
      <c r="A34" s="4">
        <v>147</v>
      </c>
      <c r="B34" s="2">
        <v>43301.771168981475</v>
      </c>
      <c r="C34" s="4">
        <v>2</v>
      </c>
      <c r="D34" s="4">
        <v>7</v>
      </c>
      <c r="E34" s="4">
        <v>1</v>
      </c>
      <c r="F34" s="4">
        <v>1</v>
      </c>
      <c r="G34" s="4">
        <v>1</v>
      </c>
      <c r="H34" s="4">
        <v>1</v>
      </c>
      <c r="I34" s="4">
        <v>9</v>
      </c>
      <c r="J34" s="4">
        <v>6</v>
      </c>
      <c r="K34" t="s">
        <v>90</v>
      </c>
      <c r="L34" s="3">
        <v>296.65800000000002</v>
      </c>
      <c r="M34" s="3">
        <v>10</v>
      </c>
      <c r="N34" s="3">
        <v>1</v>
      </c>
      <c r="O34" s="3">
        <v>4</v>
      </c>
      <c r="P34" s="3">
        <v>1</v>
      </c>
      <c r="Q34" s="3">
        <v>15</v>
      </c>
      <c r="R34" s="3">
        <v>1</v>
      </c>
      <c r="S34" s="4">
        <v>2</v>
      </c>
      <c r="T34" s="3">
        <v>1</v>
      </c>
      <c r="U34" s="4">
        <v>3</v>
      </c>
      <c r="V34" s="3">
        <v>1</v>
      </c>
      <c r="W34" s="3">
        <v>296.34699999999998</v>
      </c>
      <c r="X34" t="s">
        <v>260</v>
      </c>
      <c r="Y34" s="3">
        <v>380.75099999999998</v>
      </c>
      <c r="Z34" t="s">
        <v>70</v>
      </c>
      <c r="AA34" s="3">
        <v>1</v>
      </c>
      <c r="AB34" t="s">
        <v>71</v>
      </c>
      <c r="AC34" s="3">
        <v>1</v>
      </c>
      <c r="AD34" t="s">
        <v>261</v>
      </c>
      <c r="AE34" s="3">
        <v>1</v>
      </c>
      <c r="AF34" s="4">
        <v>1</v>
      </c>
      <c r="AG34" s="3">
        <v>1</v>
      </c>
      <c r="AH34" s="6">
        <v>1</v>
      </c>
      <c r="AI34" s="6">
        <v>1</v>
      </c>
      <c r="AJ34" s="6">
        <v>1</v>
      </c>
      <c r="AK34" s="6">
        <v>0</v>
      </c>
      <c r="AL34" s="6">
        <v>0</v>
      </c>
      <c r="AM34" s="8">
        <v>1</v>
      </c>
      <c r="AN34" s="6">
        <v>-1</v>
      </c>
      <c r="AO34" s="6">
        <v>0</v>
      </c>
      <c r="AP34" s="10">
        <v>1</v>
      </c>
      <c r="AQ34" s="6">
        <v>-1</v>
      </c>
      <c r="AR34" s="6">
        <v>1</v>
      </c>
      <c r="AS34" s="10">
        <v>1</v>
      </c>
      <c r="AT34" s="10">
        <v>0</v>
      </c>
      <c r="AU34" s="10">
        <v>-1</v>
      </c>
      <c r="AV34" s="10">
        <v>-1</v>
      </c>
      <c r="AW34" s="10">
        <v>-1</v>
      </c>
      <c r="AX34" s="6">
        <v>1</v>
      </c>
      <c r="AY34" s="4">
        <v>1</v>
      </c>
      <c r="AZ34" s="4">
        <v>1</v>
      </c>
      <c r="BA34" s="4">
        <v>1</v>
      </c>
      <c r="BB34" s="4">
        <v>1</v>
      </c>
      <c r="BC34" s="4">
        <v>1</v>
      </c>
      <c r="BD34" s="4">
        <v>1</v>
      </c>
      <c r="BE34" s="4">
        <v>1</v>
      </c>
      <c r="BF34" s="4">
        <v>1</v>
      </c>
      <c r="BG34" s="4">
        <v>1</v>
      </c>
      <c r="BH34" s="4">
        <v>4</v>
      </c>
      <c r="BI34" t="s">
        <v>262</v>
      </c>
      <c r="BK34" s="4">
        <v>4</v>
      </c>
      <c r="BL34" t="s">
        <v>263</v>
      </c>
      <c r="BN34" s="4">
        <v>4</v>
      </c>
      <c r="BO34" t="s">
        <v>264</v>
      </c>
    </row>
    <row r="35" spans="1:67" x14ac:dyDescent="0.35">
      <c r="A35" s="4">
        <v>149</v>
      </c>
      <c r="B35" s="2">
        <v>43299.472118055564</v>
      </c>
      <c r="C35" s="4">
        <v>1</v>
      </c>
      <c r="D35" s="4">
        <v>7</v>
      </c>
      <c r="E35" s="4">
        <v>2</v>
      </c>
      <c r="F35" s="4">
        <v>1</v>
      </c>
      <c r="G35" s="4">
        <v>2</v>
      </c>
      <c r="H35" s="4">
        <v>2</v>
      </c>
      <c r="I35" s="4">
        <v>5</v>
      </c>
      <c r="J35" s="4">
        <v>6</v>
      </c>
      <c r="K35" t="s">
        <v>181</v>
      </c>
      <c r="L35" s="3">
        <v>529.66899999999998</v>
      </c>
      <c r="M35" s="3">
        <v>0.05</v>
      </c>
      <c r="N35" s="3">
        <v>1</v>
      </c>
      <c r="O35" s="3">
        <v>5</v>
      </c>
      <c r="P35" s="3">
        <v>1</v>
      </c>
      <c r="Q35" s="3">
        <v>11</v>
      </c>
      <c r="R35" s="3">
        <v>1</v>
      </c>
      <c r="S35" s="4">
        <v>1</v>
      </c>
      <c r="T35" s="3">
        <v>0</v>
      </c>
      <c r="U35" s="4">
        <v>3</v>
      </c>
      <c r="V35" s="3">
        <v>1</v>
      </c>
      <c r="W35" s="3">
        <v>50.688000000000002</v>
      </c>
      <c r="X35" t="s">
        <v>265</v>
      </c>
      <c r="Y35" s="3">
        <v>811.46</v>
      </c>
      <c r="Z35" t="s">
        <v>77</v>
      </c>
      <c r="AA35" s="3">
        <v>1</v>
      </c>
      <c r="AB35" t="s">
        <v>78</v>
      </c>
      <c r="AC35" s="3">
        <v>1</v>
      </c>
      <c r="AD35" t="s">
        <v>266</v>
      </c>
      <c r="AE35" s="3">
        <v>0</v>
      </c>
      <c r="AF35" s="4">
        <v>1</v>
      </c>
      <c r="AG35" s="3">
        <v>1</v>
      </c>
      <c r="AH35" s="6">
        <v>0</v>
      </c>
      <c r="AI35" s="6">
        <v>1</v>
      </c>
      <c r="AJ35" s="6">
        <v>1</v>
      </c>
      <c r="AK35" s="6">
        <v>1</v>
      </c>
      <c r="AL35" s="6">
        <v>1</v>
      </c>
      <c r="AM35" s="8">
        <v>1</v>
      </c>
      <c r="AN35" s="6">
        <v>0</v>
      </c>
      <c r="AO35" s="6">
        <v>0</v>
      </c>
      <c r="AP35" s="10">
        <v>0</v>
      </c>
      <c r="AQ35" s="6">
        <v>0</v>
      </c>
      <c r="AR35" s="6">
        <v>1</v>
      </c>
      <c r="AS35" s="10">
        <v>1</v>
      </c>
      <c r="AT35" s="10">
        <v>1</v>
      </c>
      <c r="AU35" s="10">
        <v>0</v>
      </c>
      <c r="AV35" s="10">
        <v>0</v>
      </c>
      <c r="AW35" s="10">
        <v>1</v>
      </c>
      <c r="AX35" s="6">
        <v>1</v>
      </c>
      <c r="AY35" s="4">
        <v>3</v>
      </c>
      <c r="AZ35" s="4">
        <v>2</v>
      </c>
      <c r="BA35" s="4">
        <v>3</v>
      </c>
      <c r="BB35" s="4">
        <v>3</v>
      </c>
      <c r="BC35" s="4">
        <v>2</v>
      </c>
      <c r="BD35" s="4">
        <v>2</v>
      </c>
      <c r="BE35" s="4">
        <v>3</v>
      </c>
      <c r="BF35" s="4">
        <v>3</v>
      </c>
      <c r="BG35" s="4">
        <v>2</v>
      </c>
      <c r="BH35" s="4">
        <v>4</v>
      </c>
      <c r="BI35" t="s">
        <v>267</v>
      </c>
      <c r="BK35" s="4">
        <v>5</v>
      </c>
      <c r="BM35" t="s">
        <v>268</v>
      </c>
      <c r="BN35" s="4">
        <v>4</v>
      </c>
      <c r="BO35" t="s">
        <v>269</v>
      </c>
    </row>
    <row r="36" spans="1:67" x14ac:dyDescent="0.35">
      <c r="A36" s="4">
        <v>150</v>
      </c>
      <c r="B36" s="2">
        <v>43310.565787037049</v>
      </c>
      <c r="C36" s="4">
        <v>1</v>
      </c>
      <c r="D36" s="4">
        <v>7</v>
      </c>
      <c r="E36" s="4">
        <v>2</v>
      </c>
      <c r="F36" s="4">
        <v>1</v>
      </c>
      <c r="G36" s="4">
        <v>2</v>
      </c>
      <c r="H36" s="4">
        <v>1</v>
      </c>
      <c r="I36" s="4">
        <v>8</v>
      </c>
      <c r="J36" s="4">
        <v>6</v>
      </c>
      <c r="L36" s="3">
        <v>174.85499999999999</v>
      </c>
      <c r="M36" s="3">
        <v>5</v>
      </c>
      <c r="N36" s="3">
        <v>1</v>
      </c>
      <c r="O36" s="3">
        <v>5</v>
      </c>
      <c r="P36" s="3">
        <v>1</v>
      </c>
      <c r="Q36" s="3">
        <v>11</v>
      </c>
      <c r="R36" s="3">
        <v>1</v>
      </c>
      <c r="S36" s="4">
        <v>2</v>
      </c>
      <c r="T36" s="3">
        <v>1</v>
      </c>
      <c r="U36" s="4">
        <v>3</v>
      </c>
      <c r="V36" s="3">
        <v>1</v>
      </c>
      <c r="W36" s="3">
        <v>247.24</v>
      </c>
      <c r="X36" t="s">
        <v>270</v>
      </c>
      <c r="Y36" s="3">
        <v>361.77800000000002</v>
      </c>
      <c r="Z36" t="s">
        <v>223</v>
      </c>
      <c r="AA36" s="3">
        <v>1</v>
      </c>
      <c r="AB36" t="s">
        <v>78</v>
      </c>
      <c r="AC36" s="3">
        <v>1</v>
      </c>
      <c r="AD36" t="s">
        <v>271</v>
      </c>
      <c r="AE36" s="3">
        <v>0</v>
      </c>
      <c r="AF36" s="4">
        <v>1</v>
      </c>
      <c r="AG36" s="3">
        <v>1</v>
      </c>
      <c r="AH36" s="6">
        <v>1</v>
      </c>
      <c r="AI36" s="6">
        <v>1</v>
      </c>
      <c r="AJ36" s="6">
        <v>1</v>
      </c>
      <c r="AK36" s="6">
        <v>0</v>
      </c>
      <c r="AL36" s="6">
        <v>-1</v>
      </c>
      <c r="AM36" s="8">
        <v>1</v>
      </c>
      <c r="AN36" s="6">
        <v>-1</v>
      </c>
      <c r="AO36" s="6">
        <v>1</v>
      </c>
      <c r="AP36" s="10">
        <v>1</v>
      </c>
      <c r="AQ36" s="6">
        <v>-1</v>
      </c>
      <c r="AR36" s="6">
        <v>1</v>
      </c>
      <c r="AS36" s="10">
        <v>1</v>
      </c>
      <c r="AT36" s="10">
        <v>0</v>
      </c>
      <c r="AU36" s="10">
        <v>0</v>
      </c>
      <c r="AV36" s="10">
        <v>-1</v>
      </c>
      <c r="AW36" s="10">
        <v>-1</v>
      </c>
      <c r="AX36" s="6">
        <v>1</v>
      </c>
      <c r="AY36" s="4">
        <v>1</v>
      </c>
      <c r="AZ36" s="4">
        <v>1</v>
      </c>
      <c r="BA36" s="4">
        <v>1</v>
      </c>
      <c r="BB36" s="4">
        <v>1</v>
      </c>
      <c r="BC36" s="4">
        <v>2</v>
      </c>
      <c r="BD36" s="4">
        <v>2</v>
      </c>
      <c r="BE36" s="4">
        <v>3</v>
      </c>
      <c r="BF36" s="4">
        <v>1</v>
      </c>
      <c r="BG36" s="4">
        <v>1</v>
      </c>
      <c r="BH36" s="4">
        <v>4</v>
      </c>
      <c r="BI36" t="s">
        <v>272</v>
      </c>
      <c r="BK36" s="4">
        <v>4</v>
      </c>
      <c r="BL36" t="s">
        <v>273</v>
      </c>
      <c r="BN36" s="4">
        <v>4</v>
      </c>
      <c r="BO36" t="s">
        <v>274</v>
      </c>
    </row>
    <row r="37" spans="1:67" x14ac:dyDescent="0.35">
      <c r="A37" s="4">
        <v>151</v>
      </c>
      <c r="B37" s="2">
        <v>43302.971909722226</v>
      </c>
      <c r="C37" s="4">
        <v>2</v>
      </c>
      <c r="D37" s="4">
        <v>7</v>
      </c>
      <c r="E37" s="4">
        <v>1</v>
      </c>
      <c r="F37" s="4">
        <v>2</v>
      </c>
      <c r="G37" s="4">
        <v>2</v>
      </c>
      <c r="H37" s="4">
        <v>2</v>
      </c>
      <c r="I37" s="4">
        <v>8</v>
      </c>
      <c r="J37" s="4">
        <v>5</v>
      </c>
      <c r="L37" s="3">
        <v>304.13600000000002</v>
      </c>
      <c r="M37" s="3">
        <v>10</v>
      </c>
      <c r="N37" s="3">
        <v>1</v>
      </c>
      <c r="O37" s="3">
        <v>50</v>
      </c>
      <c r="P37" s="3">
        <v>0</v>
      </c>
      <c r="Q37" s="3">
        <v>15</v>
      </c>
      <c r="R37" s="3">
        <v>1</v>
      </c>
      <c r="S37" s="4">
        <v>2</v>
      </c>
      <c r="T37" s="3">
        <v>1</v>
      </c>
      <c r="U37" s="4">
        <v>3</v>
      </c>
      <c r="V37" s="3">
        <v>1</v>
      </c>
      <c r="W37" s="3">
        <v>189.88499999999999</v>
      </c>
      <c r="X37" t="s">
        <v>275</v>
      </c>
      <c r="Y37" s="3">
        <v>641.43899999999996</v>
      </c>
      <c r="Z37" t="s">
        <v>276</v>
      </c>
      <c r="AA37" s="3">
        <v>1</v>
      </c>
      <c r="AB37" t="s">
        <v>277</v>
      </c>
      <c r="AC37" s="3">
        <v>0</v>
      </c>
      <c r="AD37" t="s">
        <v>278</v>
      </c>
      <c r="AE37" s="3">
        <v>0</v>
      </c>
      <c r="AF37" s="4">
        <v>1</v>
      </c>
      <c r="AG37" s="3">
        <v>1</v>
      </c>
      <c r="AH37" s="6">
        <v>1</v>
      </c>
      <c r="AI37" s="6">
        <v>1</v>
      </c>
      <c r="AJ37" s="6">
        <v>1</v>
      </c>
      <c r="AK37" s="6">
        <v>1</v>
      </c>
      <c r="AL37" s="6">
        <v>0</v>
      </c>
      <c r="AM37" s="8">
        <v>1</v>
      </c>
      <c r="AN37" s="6">
        <v>0</v>
      </c>
      <c r="AO37" s="6">
        <v>1</v>
      </c>
      <c r="AP37" s="10">
        <v>1</v>
      </c>
      <c r="AQ37" s="6">
        <v>0</v>
      </c>
      <c r="AR37" s="6">
        <v>0</v>
      </c>
      <c r="AS37" s="10">
        <v>0</v>
      </c>
      <c r="AT37" s="10">
        <v>1</v>
      </c>
      <c r="AU37" s="10">
        <v>0</v>
      </c>
      <c r="AV37" s="10">
        <v>0</v>
      </c>
      <c r="AW37" s="10">
        <v>-1</v>
      </c>
      <c r="AX37" s="6">
        <v>1</v>
      </c>
      <c r="AY37" s="4">
        <v>4</v>
      </c>
      <c r="AZ37" s="4">
        <v>1</v>
      </c>
      <c r="BA37" s="4">
        <v>1</v>
      </c>
      <c r="BB37" s="4">
        <v>2</v>
      </c>
      <c r="BC37" s="4">
        <v>2</v>
      </c>
      <c r="BD37" s="4">
        <v>3</v>
      </c>
      <c r="BE37" s="4">
        <v>1</v>
      </c>
      <c r="BF37" s="4">
        <v>5</v>
      </c>
      <c r="BG37" s="4">
        <v>1</v>
      </c>
      <c r="BH37" s="4">
        <v>4</v>
      </c>
      <c r="BI37" t="s">
        <v>279</v>
      </c>
      <c r="BK37" s="4">
        <v>4</v>
      </c>
      <c r="BL37" t="s">
        <v>280</v>
      </c>
      <c r="BN37" s="4">
        <v>4</v>
      </c>
      <c r="BO37" t="s">
        <v>281</v>
      </c>
    </row>
    <row r="38" spans="1:67" x14ac:dyDescent="0.35">
      <c r="A38" s="4">
        <v>152</v>
      </c>
      <c r="B38" s="2">
        <v>43310.026354166679</v>
      </c>
      <c r="C38" s="4">
        <v>1</v>
      </c>
      <c r="D38" s="4">
        <v>7</v>
      </c>
      <c r="E38" s="4">
        <v>2</v>
      </c>
      <c r="F38" s="4">
        <v>1</v>
      </c>
      <c r="G38" s="4">
        <v>2</v>
      </c>
      <c r="H38" s="4">
        <v>2</v>
      </c>
      <c r="I38" s="4">
        <v>8</v>
      </c>
      <c r="J38" s="4">
        <v>6</v>
      </c>
      <c r="L38" s="3">
        <v>142.85900000000001</v>
      </c>
      <c r="M38" s="3">
        <v>10</v>
      </c>
      <c r="N38" s="3">
        <v>0</v>
      </c>
      <c r="O38" s="3">
        <v>100</v>
      </c>
      <c r="P38" s="3">
        <v>0</v>
      </c>
      <c r="Q38" s="3">
        <v>11</v>
      </c>
      <c r="R38" s="3">
        <v>1</v>
      </c>
      <c r="S38" s="4">
        <v>2</v>
      </c>
      <c r="T38" s="3">
        <v>1</v>
      </c>
      <c r="U38" s="4">
        <v>2</v>
      </c>
      <c r="V38" s="3">
        <v>0</v>
      </c>
      <c r="W38" s="3">
        <v>61.444000000000003</v>
      </c>
      <c r="X38" t="s">
        <v>282</v>
      </c>
      <c r="Y38" s="3">
        <v>195.07</v>
      </c>
      <c r="Z38" t="s">
        <v>249</v>
      </c>
      <c r="AA38" s="3">
        <v>0</v>
      </c>
      <c r="AB38" t="s">
        <v>119</v>
      </c>
      <c r="AC38" s="3">
        <v>0</v>
      </c>
      <c r="AD38" t="s">
        <v>283</v>
      </c>
      <c r="AE38" s="3">
        <v>0</v>
      </c>
      <c r="AF38" s="4">
        <v>1</v>
      </c>
      <c r="AG38" s="3">
        <v>1</v>
      </c>
      <c r="AH38" s="6">
        <v>1</v>
      </c>
      <c r="AI38" s="6">
        <v>1</v>
      </c>
      <c r="AJ38" s="6">
        <v>0</v>
      </c>
      <c r="AK38" s="6">
        <v>0</v>
      </c>
      <c r="AL38" s="6">
        <v>-1</v>
      </c>
      <c r="AM38" s="8">
        <v>0</v>
      </c>
      <c r="AN38" s="6">
        <v>0</v>
      </c>
      <c r="AO38" s="6">
        <v>1</v>
      </c>
      <c r="AP38" s="10">
        <v>0</v>
      </c>
      <c r="AQ38" s="6">
        <v>0</v>
      </c>
      <c r="AR38" s="6">
        <v>0</v>
      </c>
      <c r="AS38" s="10">
        <v>-1</v>
      </c>
      <c r="AT38" s="10">
        <v>1</v>
      </c>
      <c r="AU38" s="10">
        <v>1</v>
      </c>
      <c r="AV38" s="10">
        <v>0</v>
      </c>
      <c r="AW38" s="10">
        <v>0</v>
      </c>
      <c r="AX38" s="6">
        <v>0</v>
      </c>
      <c r="AY38" s="4">
        <v>1</v>
      </c>
      <c r="AZ38" s="4">
        <v>1</v>
      </c>
      <c r="BA38" s="4">
        <v>1</v>
      </c>
      <c r="BB38" s="4">
        <v>1</v>
      </c>
      <c r="BC38" s="4">
        <v>1</v>
      </c>
      <c r="BD38" s="4">
        <v>1</v>
      </c>
      <c r="BE38" s="4">
        <v>1</v>
      </c>
      <c r="BF38" s="4">
        <v>1</v>
      </c>
      <c r="BG38" s="4">
        <v>1</v>
      </c>
      <c r="BH38" s="4">
        <v>4</v>
      </c>
      <c r="BI38" t="s">
        <v>284</v>
      </c>
      <c r="BK38" s="4">
        <v>4</v>
      </c>
      <c r="BL38" t="s">
        <v>285</v>
      </c>
      <c r="BN38" s="4">
        <v>4</v>
      </c>
      <c r="BO38" t="s">
        <v>286</v>
      </c>
    </row>
    <row r="39" spans="1:67" x14ac:dyDescent="0.35">
      <c r="A39" s="4">
        <v>153</v>
      </c>
      <c r="B39" s="2">
        <v>43306.639976851846</v>
      </c>
      <c r="C39" s="4">
        <v>1</v>
      </c>
      <c r="D39" s="4">
        <v>7</v>
      </c>
      <c r="E39" s="4">
        <v>1</v>
      </c>
      <c r="F39" s="4">
        <v>2</v>
      </c>
      <c r="G39" s="4">
        <v>2</v>
      </c>
      <c r="H39" s="4">
        <v>1</v>
      </c>
      <c r="I39" s="4">
        <v>3</v>
      </c>
      <c r="J39" s="4">
        <v>6</v>
      </c>
      <c r="K39" t="s">
        <v>287</v>
      </c>
      <c r="L39" s="3">
        <v>231.88399999999999</v>
      </c>
      <c r="M39" s="3">
        <v>5</v>
      </c>
      <c r="N39" s="3">
        <v>1</v>
      </c>
      <c r="O39" s="3">
        <v>1</v>
      </c>
      <c r="P39" s="3">
        <v>0</v>
      </c>
      <c r="Q39" s="3">
        <v>11</v>
      </c>
      <c r="R39" s="3">
        <v>1</v>
      </c>
      <c r="S39" s="4">
        <v>2</v>
      </c>
      <c r="T39" s="3">
        <v>1</v>
      </c>
      <c r="U39" s="4">
        <v>3</v>
      </c>
      <c r="V39" s="3">
        <v>1</v>
      </c>
      <c r="W39" s="3">
        <v>94.277000000000001</v>
      </c>
      <c r="X39" t="s">
        <v>288</v>
      </c>
      <c r="Y39" s="3">
        <v>233.98500000000001</v>
      </c>
      <c r="Z39" t="s">
        <v>249</v>
      </c>
      <c r="AA39" s="3">
        <v>0</v>
      </c>
      <c r="AB39" t="s">
        <v>124</v>
      </c>
      <c r="AC39" s="3">
        <v>0</v>
      </c>
      <c r="AD39" t="s">
        <v>289</v>
      </c>
      <c r="AE39" s="3">
        <v>0</v>
      </c>
      <c r="AF39" s="4">
        <v>1</v>
      </c>
      <c r="AG39" s="3">
        <v>1</v>
      </c>
      <c r="AH39" s="6">
        <v>1</v>
      </c>
      <c r="AI39" s="6">
        <v>0</v>
      </c>
      <c r="AJ39" s="6">
        <v>1</v>
      </c>
      <c r="AK39" s="6">
        <v>0</v>
      </c>
      <c r="AL39" s="6">
        <v>1</v>
      </c>
      <c r="AM39" s="8">
        <v>0</v>
      </c>
      <c r="AN39" s="6">
        <v>-1</v>
      </c>
      <c r="AO39" s="6">
        <v>0</v>
      </c>
      <c r="AP39" s="10">
        <v>0</v>
      </c>
      <c r="AQ39" s="6">
        <v>1</v>
      </c>
      <c r="AR39" s="6">
        <v>-1</v>
      </c>
      <c r="AS39" s="10">
        <v>0</v>
      </c>
      <c r="AT39" s="10">
        <v>0</v>
      </c>
      <c r="AU39" s="10">
        <v>1</v>
      </c>
      <c r="AV39" s="10">
        <v>-1</v>
      </c>
      <c r="AW39" s="10">
        <v>-1</v>
      </c>
      <c r="AX39" s="6">
        <v>1</v>
      </c>
      <c r="AY39" s="4">
        <v>1</v>
      </c>
      <c r="AZ39" s="4">
        <v>1</v>
      </c>
      <c r="BA39" s="4">
        <v>1</v>
      </c>
      <c r="BB39" s="4">
        <v>1</v>
      </c>
      <c r="BC39" s="4">
        <v>1</v>
      </c>
      <c r="BD39" s="4">
        <v>2</v>
      </c>
      <c r="BE39" s="4">
        <v>1</v>
      </c>
      <c r="BF39" s="4">
        <v>1</v>
      </c>
      <c r="BG39" s="4">
        <v>1</v>
      </c>
      <c r="BH39" s="4">
        <v>4</v>
      </c>
      <c r="BI39" t="s">
        <v>290</v>
      </c>
      <c r="BK39" s="4">
        <v>4</v>
      </c>
      <c r="BL39" t="s">
        <v>291</v>
      </c>
      <c r="BN39" s="4">
        <v>4</v>
      </c>
      <c r="BO39" t="s">
        <v>292</v>
      </c>
    </row>
    <row r="40" spans="1:67" x14ac:dyDescent="0.35">
      <c r="A40" s="4">
        <v>154</v>
      </c>
      <c r="B40" s="2">
        <v>43297.850868055568</v>
      </c>
      <c r="C40" s="4">
        <v>2</v>
      </c>
      <c r="D40" s="4">
        <v>1</v>
      </c>
      <c r="E40" s="4">
        <v>1</v>
      </c>
      <c r="F40" s="4">
        <v>2</v>
      </c>
      <c r="G40" s="4">
        <v>4</v>
      </c>
      <c r="H40" s="4">
        <v>2</v>
      </c>
      <c r="I40" s="4">
        <v>6</v>
      </c>
      <c r="J40" s="4">
        <v>5</v>
      </c>
      <c r="L40" s="3">
        <v>185.12200000000001</v>
      </c>
      <c r="M40" s="3">
        <v>10</v>
      </c>
      <c r="N40" s="3">
        <v>1</v>
      </c>
      <c r="O40" s="3">
        <v>4</v>
      </c>
      <c r="P40" s="3">
        <v>1</v>
      </c>
      <c r="Q40" s="3">
        <v>15</v>
      </c>
      <c r="R40" s="3">
        <v>1</v>
      </c>
      <c r="S40" s="4">
        <v>2</v>
      </c>
      <c r="T40" s="3">
        <v>1</v>
      </c>
      <c r="U40" s="4">
        <v>3</v>
      </c>
      <c r="V40" s="3">
        <v>1</v>
      </c>
      <c r="W40" s="3">
        <v>79.754999999999995</v>
      </c>
      <c r="X40" t="s">
        <v>293</v>
      </c>
      <c r="Y40" s="3">
        <v>266.84899999999999</v>
      </c>
      <c r="Z40" t="s">
        <v>92</v>
      </c>
      <c r="AA40" s="3">
        <v>1</v>
      </c>
      <c r="AB40" t="s">
        <v>108</v>
      </c>
      <c r="AC40" s="3">
        <v>0</v>
      </c>
      <c r="AD40" t="s">
        <v>294</v>
      </c>
      <c r="AE40" s="3">
        <v>0</v>
      </c>
      <c r="AF40" s="4">
        <v>1</v>
      </c>
      <c r="AG40" s="3">
        <v>1</v>
      </c>
      <c r="AH40" s="6">
        <v>1</v>
      </c>
      <c r="AI40" s="6">
        <v>1</v>
      </c>
      <c r="AJ40" s="6">
        <v>1</v>
      </c>
      <c r="AK40" s="6">
        <v>1</v>
      </c>
      <c r="AL40" s="6">
        <v>1</v>
      </c>
      <c r="AM40" s="8">
        <v>1</v>
      </c>
      <c r="AN40" s="6">
        <v>-1</v>
      </c>
      <c r="AO40" s="6">
        <v>1</v>
      </c>
      <c r="AP40" s="10">
        <v>1</v>
      </c>
      <c r="AQ40" s="6">
        <v>-1</v>
      </c>
      <c r="AR40" s="6">
        <v>1</v>
      </c>
      <c r="AS40" s="10">
        <v>1</v>
      </c>
      <c r="AT40" s="10">
        <v>-1</v>
      </c>
      <c r="AU40" s="10">
        <v>0</v>
      </c>
      <c r="AV40" s="10">
        <v>0</v>
      </c>
      <c r="AW40" s="10">
        <v>-1</v>
      </c>
      <c r="AX40" s="6">
        <v>1</v>
      </c>
      <c r="AY40" s="4">
        <v>1</v>
      </c>
      <c r="AZ40" s="4">
        <v>2</v>
      </c>
      <c r="BA40" s="4">
        <v>1</v>
      </c>
      <c r="BB40" s="4">
        <v>2</v>
      </c>
      <c r="BC40" s="4">
        <v>1</v>
      </c>
      <c r="BD40" s="4">
        <v>1</v>
      </c>
      <c r="BE40" s="4">
        <v>1</v>
      </c>
      <c r="BF40" s="4">
        <v>2</v>
      </c>
      <c r="BG40" s="4">
        <v>1</v>
      </c>
      <c r="BH40" s="4">
        <v>4</v>
      </c>
      <c r="BI40" t="s">
        <v>295</v>
      </c>
      <c r="BK40" s="4">
        <v>4</v>
      </c>
      <c r="BN40" s="4">
        <v>4</v>
      </c>
    </row>
    <row r="41" spans="1:67" x14ac:dyDescent="0.35">
      <c r="A41" s="4">
        <v>155</v>
      </c>
      <c r="B41" s="2">
        <v>43298.769571759272</v>
      </c>
      <c r="C41" s="4">
        <v>2</v>
      </c>
      <c r="D41" s="4">
        <v>7</v>
      </c>
      <c r="E41" s="4">
        <v>1</v>
      </c>
      <c r="F41" s="4">
        <v>2</v>
      </c>
      <c r="G41" s="4">
        <v>2</v>
      </c>
      <c r="H41" s="4">
        <v>2</v>
      </c>
      <c r="I41" s="4">
        <v>9</v>
      </c>
      <c r="J41" s="4">
        <v>6</v>
      </c>
      <c r="K41" t="s">
        <v>296</v>
      </c>
      <c r="L41" s="3">
        <v>297.41300000000001</v>
      </c>
      <c r="M41" s="3">
        <v>20</v>
      </c>
      <c r="N41" s="3">
        <v>0</v>
      </c>
      <c r="O41" s="3">
        <v>50</v>
      </c>
      <c r="P41" s="3">
        <v>0</v>
      </c>
      <c r="Q41" s="3">
        <v>15</v>
      </c>
      <c r="R41" s="3">
        <v>1</v>
      </c>
      <c r="S41" s="4">
        <v>1</v>
      </c>
      <c r="T41" s="3">
        <v>0</v>
      </c>
      <c r="U41" s="4">
        <v>3</v>
      </c>
      <c r="V41" s="3">
        <v>1</v>
      </c>
      <c r="W41" s="3">
        <v>105.328</v>
      </c>
      <c r="X41" t="s">
        <v>297</v>
      </c>
      <c r="Y41" s="3">
        <v>303.35000000000002</v>
      </c>
      <c r="Z41" t="s">
        <v>298</v>
      </c>
      <c r="AA41" s="3">
        <v>0</v>
      </c>
      <c r="AB41" t="s">
        <v>96</v>
      </c>
      <c r="AC41" s="3">
        <v>0</v>
      </c>
      <c r="AD41" t="s">
        <v>299</v>
      </c>
      <c r="AE41" s="3">
        <v>0</v>
      </c>
      <c r="AF41" s="4">
        <v>3</v>
      </c>
      <c r="AG41" s="3">
        <v>0</v>
      </c>
      <c r="AH41" s="6">
        <v>1</v>
      </c>
      <c r="AI41" s="6">
        <v>1</v>
      </c>
      <c r="AJ41" s="6">
        <v>1</v>
      </c>
      <c r="AK41" s="6">
        <v>1</v>
      </c>
      <c r="AL41" s="6">
        <v>1</v>
      </c>
      <c r="AM41" s="8">
        <v>1</v>
      </c>
      <c r="AN41" s="6">
        <v>0</v>
      </c>
      <c r="AO41" s="6">
        <v>1</v>
      </c>
      <c r="AP41" s="10">
        <v>1</v>
      </c>
      <c r="AQ41" s="6">
        <v>0</v>
      </c>
      <c r="AR41" s="6">
        <v>1</v>
      </c>
      <c r="AS41" s="10">
        <v>1</v>
      </c>
      <c r="AT41" s="10">
        <v>0</v>
      </c>
      <c r="AU41" s="10">
        <v>-1</v>
      </c>
      <c r="AV41" s="10">
        <v>0</v>
      </c>
      <c r="AW41" s="10">
        <v>0</v>
      </c>
      <c r="AX41" s="6">
        <v>1</v>
      </c>
      <c r="AY41" s="4">
        <v>1</v>
      </c>
      <c r="AZ41" s="4">
        <v>1</v>
      </c>
      <c r="BA41" s="4">
        <v>1</v>
      </c>
      <c r="BB41" s="4">
        <v>2</v>
      </c>
      <c r="BC41" s="4">
        <v>1</v>
      </c>
      <c r="BD41" s="4">
        <v>1</v>
      </c>
      <c r="BE41" s="4">
        <v>1</v>
      </c>
      <c r="BF41" s="4">
        <v>1</v>
      </c>
      <c r="BG41" s="4">
        <v>1</v>
      </c>
      <c r="BH41" s="4">
        <v>4</v>
      </c>
      <c r="BI41" t="s">
        <v>300</v>
      </c>
      <c r="BK41" s="4">
        <v>4</v>
      </c>
      <c r="BL41" t="s">
        <v>301</v>
      </c>
      <c r="BN41" s="4">
        <v>4</v>
      </c>
      <c r="BO41" t="s">
        <v>302</v>
      </c>
    </row>
    <row r="42" spans="1:67" x14ac:dyDescent="0.35">
      <c r="A42" s="4">
        <v>157</v>
      </c>
      <c r="B42" s="2">
        <v>43298.567893518513</v>
      </c>
      <c r="C42" s="4">
        <v>1</v>
      </c>
      <c r="D42" s="4">
        <v>7</v>
      </c>
      <c r="E42" s="4">
        <v>2</v>
      </c>
      <c r="F42" s="4">
        <v>1</v>
      </c>
      <c r="G42" s="4">
        <v>3</v>
      </c>
      <c r="H42" s="4">
        <v>1</v>
      </c>
      <c r="I42" s="4">
        <v>9</v>
      </c>
      <c r="J42" s="4">
        <v>6</v>
      </c>
      <c r="K42" t="s">
        <v>68</v>
      </c>
      <c r="L42" s="3">
        <v>402.78899999999999</v>
      </c>
      <c r="M42" s="3">
        <v>5</v>
      </c>
      <c r="N42" s="3">
        <v>1</v>
      </c>
      <c r="O42" s="3">
        <v>5</v>
      </c>
      <c r="P42" s="3">
        <v>1</v>
      </c>
      <c r="Q42" s="3">
        <v>11</v>
      </c>
      <c r="R42" s="3">
        <v>1</v>
      </c>
      <c r="S42" s="4">
        <v>2</v>
      </c>
      <c r="T42" s="3">
        <v>1</v>
      </c>
      <c r="U42" s="4">
        <v>3</v>
      </c>
      <c r="V42" s="3">
        <v>1</v>
      </c>
      <c r="W42" s="3">
        <v>239.589</v>
      </c>
      <c r="X42" t="s">
        <v>303</v>
      </c>
      <c r="Y42" s="3">
        <v>318.07499999999999</v>
      </c>
      <c r="Z42" t="s">
        <v>304</v>
      </c>
      <c r="AA42" s="3">
        <v>1</v>
      </c>
      <c r="AB42" t="s">
        <v>78</v>
      </c>
      <c r="AC42" s="3">
        <v>1</v>
      </c>
      <c r="AD42" t="s">
        <v>305</v>
      </c>
      <c r="AE42" s="3">
        <v>0</v>
      </c>
      <c r="AF42" s="4">
        <v>1</v>
      </c>
      <c r="AG42" s="3">
        <v>1</v>
      </c>
      <c r="AH42" s="6">
        <v>1</v>
      </c>
      <c r="AI42" s="6">
        <v>1</v>
      </c>
      <c r="AJ42" s="6">
        <v>1</v>
      </c>
      <c r="AK42" s="6">
        <v>1</v>
      </c>
      <c r="AL42" s="6">
        <v>-1</v>
      </c>
      <c r="AM42" s="8">
        <v>1</v>
      </c>
      <c r="AN42" s="6">
        <v>-1</v>
      </c>
      <c r="AO42" s="6">
        <v>1</v>
      </c>
      <c r="AP42" s="10">
        <v>1</v>
      </c>
      <c r="AQ42" s="6">
        <v>0</v>
      </c>
      <c r="AR42" s="6">
        <v>0</v>
      </c>
      <c r="AS42" s="10">
        <v>0</v>
      </c>
      <c r="AT42" s="10">
        <v>1</v>
      </c>
      <c r="AU42" s="10">
        <v>1</v>
      </c>
      <c r="AV42" s="10">
        <v>-1</v>
      </c>
      <c r="AW42" s="10">
        <v>-1</v>
      </c>
      <c r="AX42" s="6">
        <v>1</v>
      </c>
      <c r="AY42" s="4">
        <v>2</v>
      </c>
      <c r="AZ42" s="4">
        <v>1</v>
      </c>
      <c r="BA42" s="4">
        <v>1</v>
      </c>
      <c r="BB42" s="4">
        <v>1</v>
      </c>
      <c r="BC42" s="4">
        <v>2</v>
      </c>
      <c r="BD42" s="4">
        <v>1</v>
      </c>
      <c r="BE42" s="4">
        <v>2</v>
      </c>
      <c r="BF42" s="4">
        <v>1</v>
      </c>
      <c r="BG42" s="4">
        <v>1</v>
      </c>
      <c r="BH42" s="4">
        <v>4</v>
      </c>
      <c r="BI42" t="s">
        <v>306</v>
      </c>
      <c r="BK42" s="4">
        <v>4</v>
      </c>
      <c r="BL42" t="s">
        <v>307</v>
      </c>
      <c r="BN42" s="4">
        <v>4</v>
      </c>
      <c r="BO42" t="s">
        <v>308</v>
      </c>
    </row>
    <row r="43" spans="1:67" x14ac:dyDescent="0.35">
      <c r="A43" s="4">
        <v>161</v>
      </c>
      <c r="B43" s="2">
        <v>43297.924178240733</v>
      </c>
      <c r="C43" s="4">
        <v>2</v>
      </c>
      <c r="D43" s="4">
        <v>2</v>
      </c>
      <c r="E43" s="4">
        <v>2</v>
      </c>
      <c r="F43" s="4">
        <v>2</v>
      </c>
      <c r="G43" s="4">
        <v>1</v>
      </c>
      <c r="H43" s="4">
        <v>1</v>
      </c>
      <c r="I43" s="4">
        <v>10</v>
      </c>
      <c r="J43" s="4">
        <v>6</v>
      </c>
      <c r="K43" t="s">
        <v>309</v>
      </c>
      <c r="L43" s="3">
        <v>287.03899999999999</v>
      </c>
      <c r="M43" s="3">
        <v>10</v>
      </c>
      <c r="N43" s="3">
        <v>1</v>
      </c>
      <c r="O43" s="3">
        <v>2</v>
      </c>
      <c r="P43" s="3">
        <v>0</v>
      </c>
      <c r="Q43" s="3">
        <v>15</v>
      </c>
      <c r="R43" s="3">
        <v>1</v>
      </c>
      <c r="S43" s="4">
        <v>2</v>
      </c>
      <c r="T43" s="3">
        <v>1</v>
      </c>
      <c r="U43" s="4">
        <v>3</v>
      </c>
      <c r="V43" s="3">
        <v>1</v>
      </c>
      <c r="W43" s="3">
        <v>496.56200000000001</v>
      </c>
      <c r="X43" t="s">
        <v>310</v>
      </c>
      <c r="Y43" s="3">
        <v>976.31500000000005</v>
      </c>
      <c r="Z43" t="s">
        <v>70</v>
      </c>
      <c r="AA43" s="3">
        <v>1</v>
      </c>
      <c r="AB43" t="s">
        <v>71</v>
      </c>
      <c r="AC43" s="3">
        <v>1</v>
      </c>
      <c r="AD43" t="s">
        <v>311</v>
      </c>
      <c r="AE43" s="3">
        <v>0</v>
      </c>
      <c r="AF43" s="4">
        <v>1</v>
      </c>
      <c r="AG43" s="3">
        <v>1</v>
      </c>
      <c r="AH43" s="6">
        <v>1</v>
      </c>
      <c r="AI43" s="6">
        <v>1</v>
      </c>
      <c r="AJ43" s="6">
        <v>1</v>
      </c>
      <c r="AK43" s="6">
        <v>1</v>
      </c>
      <c r="AL43" s="6">
        <v>0</v>
      </c>
      <c r="AM43" s="8">
        <v>1</v>
      </c>
      <c r="AN43" s="6">
        <v>0</v>
      </c>
      <c r="AO43" s="6">
        <v>0</v>
      </c>
      <c r="AP43" s="10">
        <v>0</v>
      </c>
      <c r="AQ43" s="6">
        <v>1</v>
      </c>
      <c r="AR43" s="6">
        <v>-1</v>
      </c>
      <c r="AS43" s="10">
        <v>-1</v>
      </c>
      <c r="AT43" s="10">
        <v>0</v>
      </c>
      <c r="AU43" s="10">
        <v>-1</v>
      </c>
      <c r="AV43" s="10">
        <v>0</v>
      </c>
      <c r="AW43" s="10">
        <v>0</v>
      </c>
      <c r="AX43" s="6">
        <v>1</v>
      </c>
      <c r="AY43" s="4">
        <v>2</v>
      </c>
      <c r="AZ43" s="4">
        <v>1</v>
      </c>
      <c r="BA43" s="4">
        <v>1</v>
      </c>
      <c r="BB43" s="4">
        <v>2</v>
      </c>
      <c r="BC43" s="4">
        <v>2</v>
      </c>
      <c r="BD43" s="4">
        <v>2</v>
      </c>
      <c r="BE43" s="4">
        <v>2</v>
      </c>
      <c r="BF43" s="4">
        <v>4</v>
      </c>
      <c r="BG43" s="4">
        <v>2</v>
      </c>
      <c r="BH43" s="4">
        <v>4</v>
      </c>
      <c r="BI43" t="s">
        <v>312</v>
      </c>
      <c r="BK43" s="4">
        <v>4</v>
      </c>
      <c r="BL43" t="s">
        <v>313</v>
      </c>
      <c r="BN43" s="4">
        <v>4</v>
      </c>
      <c r="BO43" t="s">
        <v>314</v>
      </c>
    </row>
    <row r="44" spans="1:67" x14ac:dyDescent="0.35">
      <c r="A44" s="4">
        <v>162</v>
      </c>
      <c r="B44" s="2">
        <v>43298.6317361111</v>
      </c>
      <c r="C44" s="4">
        <v>1</v>
      </c>
      <c r="D44" s="4">
        <v>2</v>
      </c>
      <c r="E44" s="4">
        <v>1</v>
      </c>
      <c r="F44" s="4">
        <v>2</v>
      </c>
      <c r="G44" s="4">
        <v>2</v>
      </c>
      <c r="H44" s="4">
        <v>2</v>
      </c>
      <c r="I44" s="4">
        <v>10</v>
      </c>
      <c r="J44" s="4">
        <v>5</v>
      </c>
      <c r="L44" s="3">
        <v>247.49799999999999</v>
      </c>
      <c r="M44" s="3">
        <v>5</v>
      </c>
      <c r="N44" s="3">
        <v>1</v>
      </c>
      <c r="O44" s="3">
        <v>5</v>
      </c>
      <c r="P44" s="3">
        <v>1</v>
      </c>
      <c r="Q44" s="3">
        <v>11</v>
      </c>
      <c r="R44" s="3">
        <v>1</v>
      </c>
      <c r="S44" s="4">
        <v>2</v>
      </c>
      <c r="T44" s="3">
        <v>1</v>
      </c>
      <c r="U44" s="4">
        <v>3</v>
      </c>
      <c r="V44" s="3">
        <v>1</v>
      </c>
      <c r="W44" s="3">
        <v>510.15300000000002</v>
      </c>
      <c r="X44" t="s">
        <v>315</v>
      </c>
      <c r="Y44" s="3">
        <v>172.22200000000001</v>
      </c>
      <c r="Z44" t="s">
        <v>77</v>
      </c>
      <c r="AA44" s="3">
        <v>1</v>
      </c>
      <c r="AB44" t="s">
        <v>78</v>
      </c>
      <c r="AC44" s="3">
        <v>1</v>
      </c>
      <c r="AD44" t="s">
        <v>316</v>
      </c>
      <c r="AE44" s="3">
        <v>0</v>
      </c>
      <c r="AF44" s="4">
        <v>1</v>
      </c>
      <c r="AG44" s="3">
        <v>1</v>
      </c>
      <c r="AH44" s="6">
        <v>1</v>
      </c>
      <c r="AI44" s="6">
        <v>1</v>
      </c>
      <c r="AJ44" s="6">
        <v>1</v>
      </c>
      <c r="AK44" s="6">
        <v>1</v>
      </c>
      <c r="AL44" s="6">
        <v>1</v>
      </c>
      <c r="AM44" s="8">
        <v>1</v>
      </c>
      <c r="AN44" s="6">
        <v>0</v>
      </c>
      <c r="AO44" s="6">
        <v>1</v>
      </c>
      <c r="AP44" s="10">
        <v>1</v>
      </c>
      <c r="AQ44" s="6">
        <v>-1</v>
      </c>
      <c r="AR44" s="6">
        <v>1</v>
      </c>
      <c r="AS44" s="10">
        <v>1</v>
      </c>
      <c r="AT44" s="10">
        <v>0</v>
      </c>
      <c r="AU44" s="10">
        <v>0</v>
      </c>
      <c r="AV44" s="10">
        <v>0</v>
      </c>
      <c r="AW44" s="10">
        <v>0</v>
      </c>
      <c r="AX44" s="6">
        <v>1</v>
      </c>
      <c r="AY44" s="4">
        <v>4</v>
      </c>
      <c r="AZ44" s="4">
        <v>3</v>
      </c>
      <c r="BA44" s="4">
        <v>4</v>
      </c>
      <c r="BB44" s="4">
        <v>2</v>
      </c>
      <c r="BC44" s="4">
        <v>1</v>
      </c>
      <c r="BD44" s="4">
        <v>1</v>
      </c>
      <c r="BE44" s="4">
        <v>1</v>
      </c>
      <c r="BF44" s="4">
        <v>1</v>
      </c>
      <c r="BG44" s="4">
        <v>1</v>
      </c>
      <c r="BH44" s="4">
        <v>4</v>
      </c>
      <c r="BI44" t="s">
        <v>317</v>
      </c>
      <c r="BK44" s="4">
        <v>4</v>
      </c>
      <c r="BL44" t="s">
        <v>318</v>
      </c>
      <c r="BN44" s="4">
        <v>4</v>
      </c>
      <c r="BO44" t="s">
        <v>319</v>
      </c>
    </row>
    <row r="45" spans="1:67" x14ac:dyDescent="0.35">
      <c r="A45" s="4">
        <v>165</v>
      </c>
      <c r="B45" s="2">
        <v>43298.760509259271</v>
      </c>
      <c r="C45" s="4">
        <v>1</v>
      </c>
      <c r="D45" s="4">
        <v>7</v>
      </c>
      <c r="E45" s="4">
        <v>1</v>
      </c>
      <c r="F45" s="4">
        <v>2</v>
      </c>
      <c r="G45" s="4">
        <v>2</v>
      </c>
      <c r="H45" s="4">
        <v>1</v>
      </c>
      <c r="I45" s="4">
        <v>7</v>
      </c>
      <c r="J45" s="4">
        <v>6</v>
      </c>
      <c r="K45" t="s">
        <v>320</v>
      </c>
      <c r="L45" s="3">
        <v>512.11900000000003</v>
      </c>
      <c r="M45" s="3">
        <v>5</v>
      </c>
      <c r="N45" s="3">
        <v>1</v>
      </c>
      <c r="O45" s="3">
        <v>5</v>
      </c>
      <c r="P45" s="3">
        <v>1</v>
      </c>
      <c r="Q45" s="3">
        <v>11</v>
      </c>
      <c r="R45" s="3">
        <v>1</v>
      </c>
      <c r="S45" s="4">
        <v>2</v>
      </c>
      <c r="T45" s="3">
        <v>1</v>
      </c>
      <c r="U45" s="4">
        <v>3</v>
      </c>
      <c r="V45" s="3">
        <v>1</v>
      </c>
      <c r="W45" s="3">
        <v>358.41899999999998</v>
      </c>
      <c r="X45" t="s">
        <v>321</v>
      </c>
      <c r="Y45" s="3">
        <v>415.82499999999999</v>
      </c>
      <c r="Z45" t="s">
        <v>150</v>
      </c>
      <c r="AA45" s="3">
        <v>1</v>
      </c>
      <c r="AB45" t="s">
        <v>78</v>
      </c>
      <c r="AC45" s="3">
        <v>1</v>
      </c>
      <c r="AD45" t="s">
        <v>105</v>
      </c>
      <c r="AE45" s="3">
        <v>0</v>
      </c>
      <c r="AF45" s="4">
        <v>1</v>
      </c>
      <c r="AG45" s="3">
        <v>1</v>
      </c>
      <c r="AH45" s="6">
        <v>1</v>
      </c>
      <c r="AI45" s="6">
        <v>1</v>
      </c>
      <c r="AJ45" s="6">
        <v>-1</v>
      </c>
      <c r="AK45" s="6">
        <v>0</v>
      </c>
      <c r="AL45" s="6">
        <v>0</v>
      </c>
      <c r="AM45" s="8">
        <v>1</v>
      </c>
      <c r="AN45" s="6">
        <v>-1</v>
      </c>
      <c r="AO45" s="6">
        <v>1</v>
      </c>
      <c r="AP45" s="10">
        <v>1</v>
      </c>
      <c r="AQ45" s="6">
        <v>-1</v>
      </c>
      <c r="AR45" s="6">
        <v>0</v>
      </c>
      <c r="AS45" s="10">
        <v>1</v>
      </c>
      <c r="AT45" s="10">
        <v>0</v>
      </c>
      <c r="AU45" s="10">
        <v>0</v>
      </c>
      <c r="AV45" s="10">
        <v>0</v>
      </c>
      <c r="AW45" s="10">
        <v>0</v>
      </c>
      <c r="AX45" s="6">
        <v>1</v>
      </c>
      <c r="AY45" s="4">
        <v>1</v>
      </c>
      <c r="AZ45" s="4">
        <v>1</v>
      </c>
      <c r="BA45" s="4">
        <v>1</v>
      </c>
      <c r="BB45" s="4">
        <v>3</v>
      </c>
      <c r="BC45" s="4">
        <v>1</v>
      </c>
      <c r="BD45" s="4">
        <v>3</v>
      </c>
      <c r="BE45" s="4">
        <v>1</v>
      </c>
      <c r="BF45" s="4">
        <v>1</v>
      </c>
      <c r="BG45" s="4">
        <v>1</v>
      </c>
      <c r="BH45" s="4">
        <v>5</v>
      </c>
      <c r="BJ45" t="s">
        <v>322</v>
      </c>
      <c r="BK45" s="4">
        <v>4</v>
      </c>
      <c r="BL45" t="s">
        <v>323</v>
      </c>
      <c r="BN45" s="4">
        <v>4</v>
      </c>
      <c r="BO45" t="s">
        <v>324</v>
      </c>
    </row>
    <row r="46" spans="1:67" x14ac:dyDescent="0.35">
      <c r="A46" s="4">
        <v>166</v>
      </c>
      <c r="B46" s="2">
        <v>43299.493425925932</v>
      </c>
      <c r="C46" s="4">
        <v>1</v>
      </c>
      <c r="D46" s="4">
        <v>2</v>
      </c>
      <c r="E46" s="4">
        <v>2</v>
      </c>
      <c r="F46" s="4">
        <v>1</v>
      </c>
      <c r="G46" s="4">
        <v>1</v>
      </c>
      <c r="H46" s="4">
        <v>1</v>
      </c>
      <c r="I46" s="4">
        <v>10</v>
      </c>
      <c r="J46" s="4">
        <v>6</v>
      </c>
      <c r="K46" t="s">
        <v>112</v>
      </c>
      <c r="L46" s="3">
        <v>79.899000000000001</v>
      </c>
      <c r="M46" s="3">
        <v>5</v>
      </c>
      <c r="N46" s="3">
        <v>1</v>
      </c>
      <c r="O46" s="3">
        <v>5</v>
      </c>
      <c r="P46" s="3">
        <v>1</v>
      </c>
      <c r="Q46" s="3">
        <v>11</v>
      </c>
      <c r="R46" s="3">
        <v>1</v>
      </c>
      <c r="S46" s="4">
        <v>2</v>
      </c>
      <c r="T46" s="3">
        <v>1</v>
      </c>
      <c r="U46" s="4">
        <v>3</v>
      </c>
      <c r="V46" s="3">
        <v>1</v>
      </c>
      <c r="W46" s="3">
        <v>169.505</v>
      </c>
      <c r="X46" t="s">
        <v>325</v>
      </c>
      <c r="Y46" s="3">
        <v>480.995</v>
      </c>
      <c r="Z46" t="s">
        <v>326</v>
      </c>
      <c r="AA46" s="3">
        <v>1</v>
      </c>
      <c r="AB46" t="s">
        <v>327</v>
      </c>
      <c r="AC46" s="3">
        <v>1</v>
      </c>
      <c r="AD46" t="s">
        <v>328</v>
      </c>
      <c r="AE46" s="3">
        <v>0</v>
      </c>
      <c r="AF46" s="4">
        <v>1</v>
      </c>
      <c r="AG46" s="3">
        <v>1</v>
      </c>
      <c r="AH46" s="6">
        <v>1</v>
      </c>
      <c r="AI46" s="6">
        <v>1</v>
      </c>
      <c r="AJ46" s="6">
        <v>1</v>
      </c>
      <c r="AK46" s="6">
        <v>1</v>
      </c>
      <c r="AL46" s="6">
        <v>0</v>
      </c>
      <c r="AM46" s="8">
        <v>1</v>
      </c>
      <c r="AN46" s="6">
        <v>0</v>
      </c>
      <c r="AO46" s="6">
        <v>1</v>
      </c>
      <c r="AP46" s="10">
        <v>1</v>
      </c>
      <c r="AQ46" s="6">
        <v>0</v>
      </c>
      <c r="AR46" s="6">
        <v>1</v>
      </c>
      <c r="AS46" s="10">
        <v>1</v>
      </c>
      <c r="AT46" s="10">
        <v>-1</v>
      </c>
      <c r="AU46" s="10">
        <v>-1</v>
      </c>
      <c r="AV46" s="10">
        <v>0</v>
      </c>
      <c r="AW46" s="10">
        <v>0</v>
      </c>
      <c r="AX46" s="6">
        <v>1</v>
      </c>
      <c r="AY46" s="4">
        <v>5</v>
      </c>
      <c r="AZ46" s="4">
        <v>4</v>
      </c>
      <c r="BA46" s="4">
        <v>2</v>
      </c>
      <c r="BB46" s="4">
        <v>4</v>
      </c>
      <c r="BC46" s="4">
        <v>3</v>
      </c>
      <c r="BD46" s="4">
        <v>1</v>
      </c>
      <c r="BE46" s="4">
        <v>2</v>
      </c>
      <c r="BF46" s="4">
        <v>2</v>
      </c>
      <c r="BG46" s="4">
        <v>3</v>
      </c>
      <c r="BH46" s="4">
        <v>4</v>
      </c>
      <c r="BI46" t="s">
        <v>329</v>
      </c>
      <c r="BK46" s="4">
        <v>4</v>
      </c>
      <c r="BL46" t="s">
        <v>330</v>
      </c>
      <c r="BN46" s="4">
        <v>4</v>
      </c>
      <c r="BO46" t="s">
        <v>331</v>
      </c>
    </row>
    <row r="47" spans="1:67" x14ac:dyDescent="0.35">
      <c r="A47" s="4">
        <v>167</v>
      </c>
      <c r="B47" s="2">
        <v>43297.422916666663</v>
      </c>
      <c r="C47" s="4">
        <v>1</v>
      </c>
      <c r="D47" s="4">
        <v>2</v>
      </c>
      <c r="E47" s="4">
        <v>1</v>
      </c>
      <c r="F47" s="4">
        <v>1</v>
      </c>
      <c r="G47" s="4">
        <v>2</v>
      </c>
      <c r="H47" s="4">
        <v>1</v>
      </c>
      <c r="I47" s="4">
        <v>6</v>
      </c>
      <c r="J47" s="4">
        <v>5</v>
      </c>
      <c r="L47" s="3">
        <v>249.58099999999999</v>
      </c>
      <c r="M47" s="3">
        <v>5</v>
      </c>
      <c r="N47" s="3">
        <v>1</v>
      </c>
      <c r="O47" s="3">
        <v>5</v>
      </c>
      <c r="P47" s="3">
        <v>1</v>
      </c>
      <c r="Q47" s="3">
        <v>11</v>
      </c>
      <c r="R47" s="3">
        <v>1</v>
      </c>
      <c r="S47" s="4">
        <v>2</v>
      </c>
      <c r="T47" s="3">
        <v>1</v>
      </c>
      <c r="U47" s="4">
        <v>3</v>
      </c>
      <c r="V47" s="3">
        <v>1</v>
      </c>
      <c r="W47" s="3">
        <v>242.15100000000001</v>
      </c>
      <c r="X47" t="s">
        <v>332</v>
      </c>
      <c r="Y47" s="3">
        <v>491.84100000000001</v>
      </c>
      <c r="Z47" t="s">
        <v>333</v>
      </c>
      <c r="AA47" s="3">
        <v>0</v>
      </c>
      <c r="AB47" t="s">
        <v>334</v>
      </c>
      <c r="AC47" s="3">
        <v>0</v>
      </c>
      <c r="AD47" t="s">
        <v>335</v>
      </c>
      <c r="AE47" s="3">
        <v>0</v>
      </c>
      <c r="AF47" s="4">
        <v>1</v>
      </c>
      <c r="AG47" s="3">
        <v>1</v>
      </c>
      <c r="AH47" s="6">
        <v>1</v>
      </c>
      <c r="AI47" s="6">
        <v>1</v>
      </c>
      <c r="AJ47" s="6">
        <v>1</v>
      </c>
      <c r="AK47" s="6">
        <v>0</v>
      </c>
      <c r="AL47" s="6">
        <v>0</v>
      </c>
      <c r="AM47" s="8">
        <v>1</v>
      </c>
      <c r="AN47" s="6">
        <v>-1</v>
      </c>
      <c r="AO47" s="6">
        <v>1</v>
      </c>
      <c r="AP47" s="10">
        <v>1</v>
      </c>
      <c r="AQ47" s="6">
        <v>0</v>
      </c>
      <c r="AR47" s="6">
        <v>1</v>
      </c>
      <c r="AS47" s="10">
        <v>1</v>
      </c>
      <c r="AT47" s="10">
        <v>0</v>
      </c>
      <c r="AU47" s="10">
        <v>-1</v>
      </c>
      <c r="AV47" s="10">
        <v>0</v>
      </c>
      <c r="AW47" s="10">
        <v>0</v>
      </c>
      <c r="AX47" s="6">
        <v>0</v>
      </c>
      <c r="AY47" s="4">
        <v>5</v>
      </c>
      <c r="AZ47" s="4">
        <v>5</v>
      </c>
      <c r="BA47" s="4">
        <v>3</v>
      </c>
      <c r="BB47" s="4">
        <v>2</v>
      </c>
      <c r="BC47" s="4">
        <v>5</v>
      </c>
      <c r="BD47" s="4">
        <v>1</v>
      </c>
      <c r="BE47" s="4">
        <v>3</v>
      </c>
      <c r="BF47" s="4">
        <v>1</v>
      </c>
      <c r="BG47" s="4">
        <v>3</v>
      </c>
      <c r="BH47" s="4">
        <v>4</v>
      </c>
      <c r="BI47" t="s">
        <v>336</v>
      </c>
      <c r="BK47" s="4">
        <v>4</v>
      </c>
      <c r="BL47" t="s">
        <v>337</v>
      </c>
      <c r="BN47" s="4">
        <v>4</v>
      </c>
      <c r="BO47" t="s">
        <v>338</v>
      </c>
    </row>
    <row r="48" spans="1:67" x14ac:dyDescent="0.35">
      <c r="A48" s="4">
        <v>168</v>
      </c>
      <c r="B48" s="2">
        <v>43304.614722222235</v>
      </c>
      <c r="C48" s="4">
        <v>1</v>
      </c>
      <c r="D48" s="4">
        <v>7</v>
      </c>
      <c r="E48" s="4">
        <v>2</v>
      </c>
      <c r="F48" s="4">
        <v>2</v>
      </c>
      <c r="G48" s="4">
        <v>2</v>
      </c>
      <c r="H48" s="4">
        <v>2</v>
      </c>
      <c r="I48" s="4">
        <v>1</v>
      </c>
      <c r="J48" s="4">
        <v>6</v>
      </c>
      <c r="K48" t="s">
        <v>339</v>
      </c>
      <c r="L48" s="3">
        <v>442.13299999999998</v>
      </c>
      <c r="M48" s="3">
        <v>5</v>
      </c>
      <c r="N48" s="3">
        <v>1</v>
      </c>
      <c r="O48" s="3">
        <v>5</v>
      </c>
      <c r="P48" s="3">
        <v>1</v>
      </c>
      <c r="Q48" s="3">
        <v>11</v>
      </c>
      <c r="R48" s="3">
        <v>1</v>
      </c>
      <c r="S48" s="4">
        <v>2</v>
      </c>
      <c r="T48" s="3">
        <v>1</v>
      </c>
      <c r="U48" s="4">
        <v>3</v>
      </c>
      <c r="V48" s="3">
        <v>1</v>
      </c>
      <c r="W48" s="3">
        <v>199.46799999999999</v>
      </c>
      <c r="X48" t="s">
        <v>340</v>
      </c>
      <c r="Y48" s="3">
        <v>198.684</v>
      </c>
      <c r="Z48" t="s">
        <v>77</v>
      </c>
      <c r="AA48" s="3">
        <v>1</v>
      </c>
      <c r="AB48" t="s">
        <v>119</v>
      </c>
      <c r="AC48" s="3">
        <v>0</v>
      </c>
      <c r="AD48" t="s">
        <v>341</v>
      </c>
      <c r="AE48" s="3">
        <v>0</v>
      </c>
      <c r="AF48" s="4">
        <v>1</v>
      </c>
      <c r="AG48" s="3">
        <v>1</v>
      </c>
      <c r="AH48" s="6">
        <v>1</v>
      </c>
      <c r="AI48" s="6">
        <v>1</v>
      </c>
      <c r="AJ48" s="6">
        <v>1</v>
      </c>
      <c r="AK48" s="6">
        <v>0</v>
      </c>
      <c r="AL48" s="6">
        <v>1</v>
      </c>
      <c r="AM48" s="8">
        <v>1</v>
      </c>
      <c r="AN48" s="6">
        <v>-1</v>
      </c>
      <c r="AO48" s="6">
        <v>-1</v>
      </c>
      <c r="AP48" s="10">
        <v>-1</v>
      </c>
      <c r="AQ48" s="6">
        <v>1</v>
      </c>
      <c r="AR48" s="6">
        <v>0</v>
      </c>
      <c r="AS48" s="10">
        <v>-1</v>
      </c>
      <c r="AT48" s="10">
        <v>1</v>
      </c>
      <c r="AU48" s="10">
        <v>1</v>
      </c>
      <c r="AV48" s="10">
        <v>-1</v>
      </c>
      <c r="AW48" s="10">
        <v>-1</v>
      </c>
      <c r="AX48" s="6">
        <v>1</v>
      </c>
      <c r="AY48" s="4">
        <v>1</v>
      </c>
      <c r="AZ48" s="4">
        <v>1</v>
      </c>
      <c r="BA48" s="4">
        <v>1</v>
      </c>
      <c r="BB48" s="4">
        <v>2</v>
      </c>
      <c r="BC48" s="4">
        <v>1</v>
      </c>
      <c r="BD48" s="4">
        <v>2</v>
      </c>
      <c r="BE48" s="4">
        <v>1</v>
      </c>
      <c r="BF48" s="4">
        <v>1</v>
      </c>
      <c r="BG48" s="4">
        <v>2</v>
      </c>
      <c r="BH48" s="4">
        <v>4</v>
      </c>
      <c r="BI48" t="s">
        <v>342</v>
      </c>
      <c r="BK48" s="4">
        <v>4</v>
      </c>
      <c r="BL48" t="s">
        <v>343</v>
      </c>
      <c r="BN48" s="4">
        <v>4</v>
      </c>
      <c r="BO48" t="s">
        <v>344</v>
      </c>
    </row>
    <row r="49" spans="1:67" x14ac:dyDescent="0.35">
      <c r="A49" s="4">
        <v>170</v>
      </c>
      <c r="B49" s="2">
        <v>43299.455416666664</v>
      </c>
      <c r="C49" s="4">
        <v>2</v>
      </c>
      <c r="D49" s="4">
        <v>7</v>
      </c>
      <c r="E49" s="4">
        <v>2</v>
      </c>
      <c r="F49" s="4">
        <v>2</v>
      </c>
      <c r="G49" s="4">
        <v>2</v>
      </c>
      <c r="H49" s="4">
        <v>1</v>
      </c>
      <c r="I49" s="4">
        <v>7</v>
      </c>
      <c r="J49" s="4">
        <v>6</v>
      </c>
      <c r="L49" s="3">
        <v>453.88499999999999</v>
      </c>
      <c r="M49" s="3">
        <v>10</v>
      </c>
      <c r="N49" s="3">
        <v>1</v>
      </c>
      <c r="O49" s="3">
        <v>4</v>
      </c>
      <c r="P49" s="3">
        <v>1</v>
      </c>
      <c r="Q49" s="3">
        <v>15</v>
      </c>
      <c r="R49" s="3">
        <v>1</v>
      </c>
      <c r="S49" s="4">
        <v>2</v>
      </c>
      <c r="T49" s="3">
        <v>1</v>
      </c>
      <c r="U49" s="4">
        <v>3</v>
      </c>
      <c r="V49" s="3">
        <v>1</v>
      </c>
      <c r="W49" s="3">
        <v>916.11500000000001</v>
      </c>
      <c r="X49" t="s">
        <v>345</v>
      </c>
      <c r="Y49" s="3">
        <v>401.452</v>
      </c>
      <c r="Z49" t="s">
        <v>70</v>
      </c>
      <c r="AA49" s="3">
        <v>1</v>
      </c>
      <c r="AB49" t="s">
        <v>346</v>
      </c>
      <c r="AC49" s="3">
        <v>0</v>
      </c>
      <c r="AD49" t="s">
        <v>347</v>
      </c>
      <c r="AE49" s="3">
        <v>0</v>
      </c>
      <c r="AF49" s="4">
        <v>1</v>
      </c>
      <c r="AG49" s="3">
        <v>1</v>
      </c>
      <c r="AH49" s="6">
        <v>0</v>
      </c>
      <c r="AI49" s="6">
        <v>0</v>
      </c>
      <c r="AJ49" s="6">
        <v>1</v>
      </c>
      <c r="AK49" s="6">
        <v>1</v>
      </c>
      <c r="AL49" s="6">
        <v>0</v>
      </c>
      <c r="AM49" s="8">
        <v>0</v>
      </c>
      <c r="AN49" s="6">
        <v>-1</v>
      </c>
      <c r="AO49" s="6">
        <v>1</v>
      </c>
      <c r="AP49" s="10">
        <v>1</v>
      </c>
      <c r="AQ49" s="6">
        <v>-1</v>
      </c>
      <c r="AR49" s="6">
        <v>1</v>
      </c>
      <c r="AS49" s="10">
        <v>1</v>
      </c>
      <c r="AT49" s="10">
        <v>-1</v>
      </c>
      <c r="AU49" s="10">
        <v>-1</v>
      </c>
      <c r="AV49" s="10">
        <v>0</v>
      </c>
      <c r="AW49" s="10">
        <v>0</v>
      </c>
      <c r="AX49" s="6">
        <v>1</v>
      </c>
      <c r="AY49" s="4">
        <v>1</v>
      </c>
      <c r="AZ49" s="4">
        <v>1</v>
      </c>
      <c r="BA49" s="4">
        <v>1</v>
      </c>
      <c r="BB49" s="4">
        <v>1</v>
      </c>
      <c r="BC49" s="4">
        <v>1</v>
      </c>
      <c r="BD49" s="4">
        <v>1</v>
      </c>
      <c r="BE49" s="4">
        <v>1</v>
      </c>
      <c r="BF49" s="4">
        <v>1</v>
      </c>
      <c r="BG49" s="4">
        <v>1</v>
      </c>
      <c r="BH49" s="4">
        <v>4</v>
      </c>
      <c r="BI49" t="s">
        <v>348</v>
      </c>
      <c r="BK49" s="4">
        <v>4</v>
      </c>
      <c r="BL49" t="s">
        <v>349</v>
      </c>
      <c r="BN49" s="4">
        <v>4</v>
      </c>
      <c r="BO49" t="s">
        <v>350</v>
      </c>
    </row>
    <row r="50" spans="1:67" x14ac:dyDescent="0.35">
      <c r="A50" s="4">
        <v>172</v>
      </c>
      <c r="B50" s="2">
        <v>43299.827546296292</v>
      </c>
      <c r="C50" s="4">
        <v>2</v>
      </c>
      <c r="D50" s="4">
        <v>2</v>
      </c>
      <c r="E50" s="4">
        <v>1</v>
      </c>
      <c r="F50" s="4">
        <v>1</v>
      </c>
      <c r="G50" s="4">
        <v>1</v>
      </c>
      <c r="H50" s="4">
        <v>1</v>
      </c>
      <c r="I50" s="4">
        <v>10</v>
      </c>
      <c r="J50" s="4">
        <v>6</v>
      </c>
      <c r="K50" t="s">
        <v>112</v>
      </c>
      <c r="L50" s="3">
        <v>154.32400000000001</v>
      </c>
      <c r="M50" s="3">
        <v>10</v>
      </c>
      <c r="N50" s="3">
        <v>1</v>
      </c>
      <c r="O50" s="3">
        <v>4</v>
      </c>
      <c r="P50" s="3">
        <v>1</v>
      </c>
      <c r="Q50" s="3">
        <v>8</v>
      </c>
      <c r="R50" s="3">
        <v>0</v>
      </c>
      <c r="S50" s="4">
        <v>1</v>
      </c>
      <c r="T50" s="3">
        <v>0</v>
      </c>
      <c r="U50" s="4">
        <v>3</v>
      </c>
      <c r="V50" s="3">
        <v>1</v>
      </c>
      <c r="W50" s="3">
        <v>242.17</v>
      </c>
      <c r="X50" t="s">
        <v>351</v>
      </c>
      <c r="Y50" s="3">
        <v>312.47500000000002</v>
      </c>
      <c r="Z50" t="s">
        <v>352</v>
      </c>
      <c r="AA50" s="3">
        <v>0</v>
      </c>
      <c r="AC50" s="3">
        <v>0</v>
      </c>
      <c r="AD50" t="s">
        <v>353</v>
      </c>
      <c r="AE50" s="3">
        <v>0</v>
      </c>
      <c r="AF50" s="4">
        <v>1</v>
      </c>
      <c r="AG50" s="3">
        <v>1</v>
      </c>
      <c r="AH50" s="6">
        <v>1</v>
      </c>
      <c r="AI50" s="6">
        <v>1</v>
      </c>
      <c r="AJ50" s="6">
        <v>1</v>
      </c>
      <c r="AK50" s="6">
        <v>0</v>
      </c>
      <c r="AL50" s="6">
        <v>0</v>
      </c>
      <c r="AM50" s="8">
        <v>0</v>
      </c>
      <c r="AN50" s="6">
        <v>0</v>
      </c>
      <c r="AO50" s="6">
        <v>1</v>
      </c>
      <c r="AP50" s="10">
        <v>0</v>
      </c>
      <c r="AQ50" s="6">
        <v>0</v>
      </c>
      <c r="AR50" s="6">
        <v>-1</v>
      </c>
      <c r="AS50" s="10">
        <v>0</v>
      </c>
      <c r="AT50" s="10">
        <v>-1</v>
      </c>
      <c r="AU50" s="10">
        <v>1</v>
      </c>
      <c r="AV50" s="10">
        <v>0</v>
      </c>
      <c r="AW50" s="10">
        <v>-1</v>
      </c>
      <c r="AX50" s="6">
        <v>1</v>
      </c>
      <c r="AY50" s="4">
        <v>1</v>
      </c>
      <c r="AZ50" s="4">
        <v>3</v>
      </c>
      <c r="BA50" s="4">
        <v>1</v>
      </c>
      <c r="BB50" s="4">
        <v>1</v>
      </c>
      <c r="BC50" s="4">
        <v>1</v>
      </c>
      <c r="BD50" s="4">
        <v>4</v>
      </c>
      <c r="BE50" s="4">
        <v>1</v>
      </c>
      <c r="BF50" s="4">
        <v>5</v>
      </c>
      <c r="BG50" s="4">
        <v>1</v>
      </c>
      <c r="BH50" s="4">
        <v>4</v>
      </c>
      <c r="BI50" t="s">
        <v>354</v>
      </c>
      <c r="BK50" s="4">
        <v>4</v>
      </c>
      <c r="BL50" t="s">
        <v>355</v>
      </c>
      <c r="BN50" s="4">
        <v>4</v>
      </c>
      <c r="BO50" t="s">
        <v>356</v>
      </c>
    </row>
    <row r="51" spans="1:67" x14ac:dyDescent="0.35">
      <c r="A51" s="4">
        <v>173</v>
      </c>
      <c r="B51" s="2">
        <v>43300.686863425915</v>
      </c>
      <c r="C51" s="4">
        <v>2</v>
      </c>
      <c r="D51" s="4">
        <v>7</v>
      </c>
      <c r="E51" s="4">
        <v>2</v>
      </c>
      <c r="F51" s="4">
        <v>2</v>
      </c>
      <c r="G51" s="4">
        <v>2</v>
      </c>
      <c r="H51" s="4">
        <v>1</v>
      </c>
      <c r="I51" s="4">
        <v>4</v>
      </c>
      <c r="J51" s="4">
        <v>6</v>
      </c>
      <c r="K51" t="s">
        <v>357</v>
      </c>
      <c r="L51" s="3">
        <v>170.66399999999999</v>
      </c>
      <c r="M51" s="3">
        <v>10</v>
      </c>
      <c r="N51" s="3">
        <v>1</v>
      </c>
      <c r="O51" s="3">
        <v>4</v>
      </c>
      <c r="P51" s="3">
        <v>1</v>
      </c>
      <c r="Q51" s="3">
        <v>15</v>
      </c>
      <c r="R51" s="3">
        <v>1</v>
      </c>
      <c r="S51" s="4">
        <v>1</v>
      </c>
      <c r="T51" s="3">
        <v>0</v>
      </c>
      <c r="U51" s="4">
        <v>3</v>
      </c>
      <c r="V51" s="3">
        <v>1</v>
      </c>
      <c r="W51" s="3">
        <v>210.881</v>
      </c>
      <c r="X51" t="s">
        <v>358</v>
      </c>
      <c r="Y51" s="3">
        <v>320.738</v>
      </c>
      <c r="Z51" t="s">
        <v>70</v>
      </c>
      <c r="AA51" s="3">
        <v>1</v>
      </c>
      <c r="AB51" t="s">
        <v>164</v>
      </c>
      <c r="AC51" s="3">
        <v>0</v>
      </c>
      <c r="AD51" t="s">
        <v>359</v>
      </c>
      <c r="AE51" s="3">
        <v>0</v>
      </c>
      <c r="AF51" s="4">
        <v>2</v>
      </c>
      <c r="AG51" s="3">
        <v>0</v>
      </c>
      <c r="AH51" s="6">
        <v>1</v>
      </c>
      <c r="AI51" s="6">
        <v>1</v>
      </c>
      <c r="AJ51" s="6">
        <v>1</v>
      </c>
      <c r="AK51" s="6">
        <v>1</v>
      </c>
      <c r="AL51" s="6">
        <v>-1</v>
      </c>
      <c r="AM51" s="8">
        <v>1</v>
      </c>
      <c r="AN51" s="6">
        <v>0</v>
      </c>
      <c r="AO51" s="6">
        <v>-1</v>
      </c>
      <c r="AP51" s="10">
        <v>0</v>
      </c>
      <c r="AQ51" s="6">
        <v>1</v>
      </c>
      <c r="AR51" s="6">
        <v>-1</v>
      </c>
      <c r="AS51" s="10">
        <v>-1</v>
      </c>
      <c r="AT51" s="10">
        <v>1</v>
      </c>
      <c r="AU51" s="10">
        <v>1</v>
      </c>
      <c r="AV51" s="10">
        <v>0</v>
      </c>
      <c r="AW51" s="10">
        <v>1</v>
      </c>
      <c r="AX51" s="6">
        <v>0</v>
      </c>
      <c r="AY51" s="4">
        <v>2</v>
      </c>
      <c r="AZ51" s="4">
        <v>5</v>
      </c>
      <c r="BA51" s="4">
        <v>2</v>
      </c>
      <c r="BB51" s="4">
        <v>2</v>
      </c>
      <c r="BC51" s="4">
        <v>1</v>
      </c>
      <c r="BD51" s="4">
        <v>1</v>
      </c>
      <c r="BE51" s="4">
        <v>1</v>
      </c>
      <c r="BF51" s="4">
        <v>1</v>
      </c>
      <c r="BG51" s="4">
        <v>5</v>
      </c>
      <c r="BH51" s="4">
        <v>4</v>
      </c>
      <c r="BI51" t="s">
        <v>360</v>
      </c>
      <c r="BK51" s="4">
        <v>4</v>
      </c>
      <c r="BL51" t="s">
        <v>361</v>
      </c>
      <c r="BN51" s="4">
        <v>4</v>
      </c>
      <c r="BO51" t="s">
        <v>362</v>
      </c>
    </row>
    <row r="52" spans="1:67" x14ac:dyDescent="0.35">
      <c r="A52" s="4">
        <v>174</v>
      </c>
      <c r="B52" s="2">
        <v>43309.787314814806</v>
      </c>
      <c r="C52" s="4">
        <v>2</v>
      </c>
      <c r="D52" s="4">
        <v>7</v>
      </c>
      <c r="E52" s="4">
        <v>1</v>
      </c>
      <c r="F52" s="4">
        <v>1</v>
      </c>
      <c r="G52" s="4">
        <v>1</v>
      </c>
      <c r="H52" s="4">
        <v>1</v>
      </c>
      <c r="I52" s="4">
        <v>7</v>
      </c>
      <c r="J52" s="4">
        <v>2</v>
      </c>
      <c r="L52" s="3">
        <v>184.625</v>
      </c>
      <c r="M52" s="3">
        <v>20</v>
      </c>
      <c r="N52" s="3">
        <v>0</v>
      </c>
      <c r="O52" s="3">
        <v>4</v>
      </c>
      <c r="P52" s="3">
        <v>1</v>
      </c>
      <c r="Q52" s="3">
        <v>15</v>
      </c>
      <c r="R52" s="3">
        <v>1</v>
      </c>
      <c r="S52" s="4">
        <v>2</v>
      </c>
      <c r="T52" s="3">
        <v>1</v>
      </c>
      <c r="U52" s="4">
        <v>3</v>
      </c>
      <c r="V52" s="3">
        <v>1</v>
      </c>
      <c r="W52" s="3">
        <v>150.971</v>
      </c>
      <c r="X52" t="s">
        <v>363</v>
      </c>
      <c r="Y52" s="3">
        <v>229.05</v>
      </c>
      <c r="Z52" t="s">
        <v>70</v>
      </c>
      <c r="AA52" s="3">
        <v>1</v>
      </c>
      <c r="AB52" t="s">
        <v>71</v>
      </c>
      <c r="AC52" s="3">
        <v>1</v>
      </c>
      <c r="AD52" t="s">
        <v>364</v>
      </c>
      <c r="AE52" s="3">
        <v>0</v>
      </c>
      <c r="AF52" s="4">
        <v>1</v>
      </c>
      <c r="AG52" s="3">
        <v>1</v>
      </c>
      <c r="AH52" s="6">
        <v>1</v>
      </c>
      <c r="AI52" s="6">
        <v>1</v>
      </c>
      <c r="AJ52" s="6">
        <v>1</v>
      </c>
      <c r="AK52" s="6">
        <v>0</v>
      </c>
      <c r="AL52" s="6">
        <v>0</v>
      </c>
      <c r="AM52" s="8">
        <v>1</v>
      </c>
      <c r="AN52" s="6">
        <v>0</v>
      </c>
      <c r="AO52" s="6">
        <v>-1</v>
      </c>
      <c r="AP52" s="10">
        <v>0</v>
      </c>
      <c r="AQ52" s="6">
        <v>-1</v>
      </c>
      <c r="AR52" s="6">
        <v>1</v>
      </c>
      <c r="AS52" s="10">
        <v>0</v>
      </c>
      <c r="AT52" s="10">
        <v>0</v>
      </c>
      <c r="AU52" s="10">
        <v>1</v>
      </c>
      <c r="AV52" s="10">
        <v>-1</v>
      </c>
      <c r="AW52" s="10">
        <v>0</v>
      </c>
      <c r="AX52" s="6">
        <v>1</v>
      </c>
      <c r="AY52" s="4">
        <v>1</v>
      </c>
      <c r="AZ52" s="4">
        <v>1</v>
      </c>
      <c r="BA52" s="4">
        <v>1</v>
      </c>
      <c r="BB52" s="4">
        <v>1</v>
      </c>
      <c r="BC52" s="4">
        <v>1</v>
      </c>
      <c r="BD52" s="4">
        <v>5</v>
      </c>
      <c r="BE52" s="4">
        <v>1</v>
      </c>
      <c r="BF52" s="4">
        <v>1</v>
      </c>
      <c r="BG52" s="4">
        <v>1</v>
      </c>
      <c r="BH52" s="4">
        <v>4</v>
      </c>
      <c r="BI52" t="s">
        <v>365</v>
      </c>
      <c r="BK52" s="4">
        <v>4</v>
      </c>
      <c r="BL52" t="s">
        <v>366</v>
      </c>
      <c r="BN52" s="4">
        <v>4</v>
      </c>
      <c r="BO52" t="s">
        <v>367</v>
      </c>
    </row>
    <row r="53" spans="1:67" x14ac:dyDescent="0.35">
      <c r="A53" s="4">
        <v>176</v>
      </c>
      <c r="B53" s="2">
        <v>43299.327731481491</v>
      </c>
      <c r="C53" s="4">
        <v>2</v>
      </c>
      <c r="D53" s="4">
        <v>3</v>
      </c>
      <c r="E53" s="4">
        <v>1</v>
      </c>
      <c r="F53" s="4">
        <v>1</v>
      </c>
      <c r="G53" s="4">
        <v>2</v>
      </c>
      <c r="H53" s="4">
        <v>1</v>
      </c>
      <c r="I53" s="4">
        <v>7</v>
      </c>
      <c r="J53" s="4">
        <v>2</v>
      </c>
      <c r="L53" s="3">
        <v>280.93799999999999</v>
      </c>
      <c r="M53" s="3">
        <v>10</v>
      </c>
      <c r="N53" s="3">
        <v>1</v>
      </c>
      <c r="O53" s="3">
        <v>50</v>
      </c>
      <c r="P53" s="3">
        <v>0</v>
      </c>
      <c r="Q53" s="3">
        <v>15</v>
      </c>
      <c r="R53" s="3">
        <v>1</v>
      </c>
      <c r="S53" s="4">
        <v>2</v>
      </c>
      <c r="T53" s="3">
        <v>1</v>
      </c>
      <c r="U53" s="4">
        <v>3</v>
      </c>
      <c r="V53" s="3">
        <v>1</v>
      </c>
      <c r="W53" s="3">
        <v>191.86699999999999</v>
      </c>
      <c r="X53" t="s">
        <v>368</v>
      </c>
      <c r="Y53" s="3">
        <v>688.71600000000001</v>
      </c>
      <c r="Z53" t="s">
        <v>369</v>
      </c>
      <c r="AA53" s="3">
        <v>1</v>
      </c>
      <c r="AB53" t="s">
        <v>370</v>
      </c>
      <c r="AC53" s="3">
        <v>0</v>
      </c>
      <c r="AD53" t="s">
        <v>371</v>
      </c>
      <c r="AE53" s="3">
        <v>0</v>
      </c>
      <c r="AF53" s="4">
        <v>1</v>
      </c>
      <c r="AG53" s="3">
        <v>1</v>
      </c>
      <c r="AH53" s="6">
        <v>1</v>
      </c>
      <c r="AI53" s="6">
        <v>1</v>
      </c>
      <c r="AJ53" s="6">
        <v>1</v>
      </c>
      <c r="AK53" s="6">
        <v>0</v>
      </c>
      <c r="AL53" s="6">
        <v>0</v>
      </c>
      <c r="AM53" s="8">
        <v>1</v>
      </c>
      <c r="AN53" s="6">
        <v>0</v>
      </c>
      <c r="AO53" s="6">
        <v>1</v>
      </c>
      <c r="AP53" s="10">
        <v>1</v>
      </c>
      <c r="AQ53" s="6">
        <v>0</v>
      </c>
      <c r="AR53" s="6">
        <v>1</v>
      </c>
      <c r="AS53" s="10">
        <v>1</v>
      </c>
      <c r="AT53" s="10">
        <v>0</v>
      </c>
      <c r="AU53" s="10">
        <v>1</v>
      </c>
      <c r="AV53" s="10">
        <v>0</v>
      </c>
      <c r="AW53" s="10">
        <v>0</v>
      </c>
      <c r="AX53" s="6">
        <v>1</v>
      </c>
      <c r="AY53" s="4">
        <v>1</v>
      </c>
      <c r="AZ53" s="4">
        <v>1</v>
      </c>
      <c r="BA53" s="4">
        <v>4</v>
      </c>
      <c r="BB53" s="4">
        <v>1</v>
      </c>
      <c r="BC53" s="4">
        <v>2</v>
      </c>
      <c r="BD53" s="4">
        <v>3</v>
      </c>
      <c r="BE53" s="4">
        <v>2</v>
      </c>
      <c r="BF53" s="4">
        <v>1</v>
      </c>
      <c r="BG53" s="4">
        <v>2</v>
      </c>
      <c r="BH53" s="4">
        <v>4</v>
      </c>
      <c r="BI53" t="s">
        <v>372</v>
      </c>
      <c r="BK53" s="4">
        <v>4</v>
      </c>
      <c r="BL53" t="s">
        <v>373</v>
      </c>
      <c r="BN53" s="4">
        <v>4</v>
      </c>
      <c r="BO53" t="s">
        <v>374</v>
      </c>
    </row>
    <row r="54" spans="1:67" x14ac:dyDescent="0.35">
      <c r="A54" s="4">
        <v>177</v>
      </c>
      <c r="B54" s="2">
        <v>43304.312314814801</v>
      </c>
      <c r="C54" s="4">
        <v>1</v>
      </c>
      <c r="D54" s="4">
        <v>3</v>
      </c>
      <c r="E54" s="4">
        <v>2</v>
      </c>
      <c r="F54" s="4">
        <v>1</v>
      </c>
      <c r="G54" s="4">
        <v>1</v>
      </c>
      <c r="H54" s="4">
        <v>1</v>
      </c>
      <c r="I54" s="4">
        <v>7</v>
      </c>
      <c r="J54" s="4">
        <v>3</v>
      </c>
      <c r="L54" s="3">
        <v>213.24100000000001</v>
      </c>
      <c r="M54" s="3">
        <v>5</v>
      </c>
      <c r="N54" s="3">
        <v>1</v>
      </c>
      <c r="O54" s="3">
        <v>5</v>
      </c>
      <c r="P54" s="3">
        <v>1</v>
      </c>
      <c r="Q54" s="3">
        <v>11</v>
      </c>
      <c r="R54" s="3">
        <v>1</v>
      </c>
      <c r="S54" s="4">
        <v>2</v>
      </c>
      <c r="T54" s="3">
        <v>1</v>
      </c>
      <c r="U54" s="4">
        <v>3</v>
      </c>
      <c r="V54" s="3">
        <v>1</v>
      </c>
      <c r="W54" s="3">
        <v>163.33099999999999</v>
      </c>
      <c r="X54" t="s">
        <v>375</v>
      </c>
      <c r="Y54" s="3">
        <v>493.90800000000002</v>
      </c>
      <c r="Z54" t="s">
        <v>77</v>
      </c>
      <c r="AA54" s="3">
        <v>1</v>
      </c>
      <c r="AB54" t="s">
        <v>78</v>
      </c>
      <c r="AC54" s="3">
        <v>1</v>
      </c>
      <c r="AD54" t="s">
        <v>376</v>
      </c>
      <c r="AE54" s="3">
        <v>0</v>
      </c>
      <c r="AF54" s="4">
        <v>1</v>
      </c>
      <c r="AG54" s="3">
        <v>1</v>
      </c>
      <c r="AH54" s="6">
        <v>1</v>
      </c>
      <c r="AI54" s="6">
        <v>1</v>
      </c>
      <c r="AJ54" s="6">
        <v>1</v>
      </c>
      <c r="AK54" s="6">
        <v>1</v>
      </c>
      <c r="AL54" s="6">
        <v>0</v>
      </c>
      <c r="AM54" s="8">
        <v>1</v>
      </c>
      <c r="AN54" s="6">
        <v>-1</v>
      </c>
      <c r="AO54" s="6">
        <v>1</v>
      </c>
      <c r="AP54" s="10">
        <v>0</v>
      </c>
      <c r="AQ54" s="6">
        <v>-1</v>
      </c>
      <c r="AR54" s="6">
        <v>0</v>
      </c>
      <c r="AS54" s="10">
        <v>0</v>
      </c>
      <c r="AT54" s="10">
        <v>1</v>
      </c>
      <c r="AU54" s="10">
        <v>1</v>
      </c>
      <c r="AV54" s="10">
        <v>0</v>
      </c>
      <c r="AW54" s="10">
        <v>0</v>
      </c>
      <c r="AX54" s="6">
        <v>1</v>
      </c>
      <c r="AY54" s="4">
        <v>3</v>
      </c>
      <c r="AZ54" s="4">
        <v>3</v>
      </c>
      <c r="BA54" s="4">
        <v>2</v>
      </c>
      <c r="BB54" s="4">
        <v>1</v>
      </c>
      <c r="BC54" s="4">
        <v>3</v>
      </c>
      <c r="BD54" s="4">
        <v>1</v>
      </c>
      <c r="BE54" s="4">
        <v>1</v>
      </c>
      <c r="BF54" s="4">
        <v>3</v>
      </c>
      <c r="BG54" s="4">
        <v>1</v>
      </c>
      <c r="BH54" s="4">
        <v>4</v>
      </c>
      <c r="BI54" t="s">
        <v>377</v>
      </c>
      <c r="BK54" s="4">
        <v>4</v>
      </c>
      <c r="BL54" t="s">
        <v>378</v>
      </c>
      <c r="BN54" s="4">
        <v>4</v>
      </c>
      <c r="BO54" t="s">
        <v>379</v>
      </c>
    </row>
    <row r="55" spans="1:67" x14ac:dyDescent="0.35">
      <c r="A55" s="4">
        <v>179</v>
      </c>
      <c r="B55" s="2">
        <v>43309.659386574087</v>
      </c>
      <c r="C55" s="4">
        <v>1</v>
      </c>
      <c r="D55" s="4">
        <v>7</v>
      </c>
      <c r="E55" s="4">
        <v>2</v>
      </c>
      <c r="F55" s="4">
        <v>1</v>
      </c>
      <c r="G55" s="4">
        <v>3</v>
      </c>
      <c r="H55" s="4">
        <v>1</v>
      </c>
      <c r="I55" s="4">
        <v>4</v>
      </c>
      <c r="J55" s="4">
        <v>6</v>
      </c>
      <c r="K55" t="s">
        <v>68</v>
      </c>
      <c r="L55" s="3">
        <v>119.765</v>
      </c>
      <c r="M55" s="3">
        <v>10</v>
      </c>
      <c r="N55" s="3">
        <v>0</v>
      </c>
      <c r="O55" s="3">
        <v>5</v>
      </c>
      <c r="P55" s="3">
        <v>1</v>
      </c>
      <c r="Q55" s="3">
        <v>11</v>
      </c>
      <c r="R55" s="3">
        <v>1</v>
      </c>
      <c r="S55" s="4">
        <v>1</v>
      </c>
      <c r="T55" s="3">
        <v>0</v>
      </c>
      <c r="U55" s="4">
        <v>3</v>
      </c>
      <c r="V55" s="3">
        <v>1</v>
      </c>
      <c r="W55" s="3">
        <v>131.86500000000001</v>
      </c>
      <c r="X55" t="s">
        <v>380</v>
      </c>
      <c r="Y55" s="3">
        <v>168.76300000000001</v>
      </c>
      <c r="Z55" t="s">
        <v>77</v>
      </c>
      <c r="AA55" s="3">
        <v>1</v>
      </c>
      <c r="AB55" t="s">
        <v>78</v>
      </c>
      <c r="AC55" s="3">
        <v>1</v>
      </c>
      <c r="AD55" t="s">
        <v>381</v>
      </c>
      <c r="AE55" s="3">
        <v>0</v>
      </c>
      <c r="AF55" s="4">
        <v>1</v>
      </c>
      <c r="AG55" s="3">
        <v>1</v>
      </c>
      <c r="AH55" s="6">
        <v>1</v>
      </c>
      <c r="AI55" s="6">
        <v>1</v>
      </c>
      <c r="AJ55" s="6">
        <v>1</v>
      </c>
      <c r="AK55" s="6">
        <v>1</v>
      </c>
      <c r="AL55" s="6">
        <v>-1</v>
      </c>
      <c r="AM55" s="8">
        <v>1</v>
      </c>
      <c r="AN55" s="6">
        <v>-1</v>
      </c>
      <c r="AO55" s="6">
        <v>1</v>
      </c>
      <c r="AP55" s="10">
        <v>1</v>
      </c>
      <c r="AQ55" s="6">
        <v>0</v>
      </c>
      <c r="AR55" s="6">
        <v>-1</v>
      </c>
      <c r="AS55" s="10">
        <v>0</v>
      </c>
      <c r="AT55" s="10">
        <v>1</v>
      </c>
      <c r="AU55" s="10">
        <v>0</v>
      </c>
      <c r="AV55" s="10">
        <v>-1</v>
      </c>
      <c r="AW55" s="10">
        <v>0</v>
      </c>
      <c r="AX55" s="6">
        <v>1</v>
      </c>
      <c r="AY55" s="4">
        <v>1</v>
      </c>
      <c r="AZ55" s="4">
        <v>3</v>
      </c>
      <c r="BA55" s="4">
        <v>3</v>
      </c>
      <c r="BB55" s="4">
        <v>1</v>
      </c>
      <c r="BC55" s="4">
        <v>2</v>
      </c>
      <c r="BD55" s="4">
        <v>1</v>
      </c>
      <c r="BE55" s="4">
        <v>3</v>
      </c>
      <c r="BF55" s="4">
        <v>1</v>
      </c>
      <c r="BG55" s="4">
        <v>3</v>
      </c>
      <c r="BH55" s="4">
        <v>4</v>
      </c>
      <c r="BI55" t="s">
        <v>382</v>
      </c>
      <c r="BK55" s="4">
        <v>4</v>
      </c>
      <c r="BL55" t="s">
        <v>383</v>
      </c>
      <c r="BN55" s="4">
        <v>4</v>
      </c>
      <c r="BO55" t="s">
        <v>384</v>
      </c>
    </row>
    <row r="56" spans="1:67" x14ac:dyDescent="0.35">
      <c r="A56" s="4">
        <v>180</v>
      </c>
      <c r="B56" s="2">
        <v>43299.357245370367</v>
      </c>
      <c r="C56" s="4">
        <v>1</v>
      </c>
      <c r="D56" s="4">
        <v>2</v>
      </c>
      <c r="E56" s="4">
        <v>1</v>
      </c>
      <c r="F56" s="4">
        <v>2</v>
      </c>
      <c r="G56" s="4">
        <v>2</v>
      </c>
      <c r="H56" s="4">
        <v>1</v>
      </c>
      <c r="I56" s="4">
        <v>10</v>
      </c>
      <c r="J56" s="4">
        <v>6</v>
      </c>
      <c r="K56" t="s">
        <v>385</v>
      </c>
      <c r="L56" s="3">
        <v>100.783</v>
      </c>
      <c r="M56" s="3">
        <v>10</v>
      </c>
      <c r="N56" s="3">
        <v>0</v>
      </c>
      <c r="O56" s="3">
        <v>100</v>
      </c>
      <c r="P56" s="3">
        <v>0</v>
      </c>
      <c r="Q56" s="3">
        <v>6</v>
      </c>
      <c r="R56" s="3">
        <v>0</v>
      </c>
      <c r="S56" s="4">
        <v>2</v>
      </c>
      <c r="T56" s="3">
        <v>1</v>
      </c>
      <c r="U56" s="4">
        <v>3</v>
      </c>
      <c r="V56" s="3">
        <v>1</v>
      </c>
      <c r="W56" s="3">
        <v>173.23500000000001</v>
      </c>
      <c r="X56" t="s">
        <v>386</v>
      </c>
      <c r="Y56" s="3">
        <v>202.78899999999999</v>
      </c>
      <c r="Z56" t="s">
        <v>77</v>
      </c>
      <c r="AA56" s="3">
        <v>1</v>
      </c>
      <c r="AB56" t="s">
        <v>96</v>
      </c>
      <c r="AC56" s="3">
        <v>0</v>
      </c>
      <c r="AD56" t="s">
        <v>387</v>
      </c>
      <c r="AE56" s="3">
        <v>0</v>
      </c>
      <c r="AF56" s="4">
        <v>1</v>
      </c>
      <c r="AG56" s="3">
        <v>1</v>
      </c>
      <c r="AH56" s="6">
        <v>1</v>
      </c>
      <c r="AI56" s="6">
        <v>1</v>
      </c>
      <c r="AJ56" s="6">
        <v>1</v>
      </c>
      <c r="AK56" s="6">
        <v>1</v>
      </c>
      <c r="AL56" s="6">
        <v>1</v>
      </c>
      <c r="AM56" s="8">
        <v>1</v>
      </c>
      <c r="AN56" s="6">
        <v>0</v>
      </c>
      <c r="AO56" s="6">
        <v>-1</v>
      </c>
      <c r="AP56" s="10">
        <v>0</v>
      </c>
      <c r="AQ56" s="6">
        <v>-1</v>
      </c>
      <c r="AR56" s="6">
        <v>1</v>
      </c>
      <c r="AS56" s="10">
        <v>0</v>
      </c>
      <c r="AT56" s="10">
        <v>1</v>
      </c>
      <c r="AU56" s="10">
        <v>0</v>
      </c>
      <c r="AV56" s="10">
        <v>0</v>
      </c>
      <c r="AW56" s="10">
        <v>-1</v>
      </c>
      <c r="AX56" s="6">
        <v>1</v>
      </c>
      <c r="AY56" s="4">
        <v>1</v>
      </c>
      <c r="AZ56" s="4">
        <v>1</v>
      </c>
      <c r="BA56" s="4">
        <v>1</v>
      </c>
      <c r="BB56" s="4">
        <v>1</v>
      </c>
      <c r="BC56" s="4">
        <v>2</v>
      </c>
      <c r="BD56" s="4">
        <v>5</v>
      </c>
      <c r="BE56" s="4">
        <v>1</v>
      </c>
      <c r="BF56" s="4">
        <v>5</v>
      </c>
      <c r="BG56" s="4">
        <v>1</v>
      </c>
      <c r="BH56" s="4">
        <v>4</v>
      </c>
      <c r="BI56" t="s">
        <v>89</v>
      </c>
      <c r="BK56" s="4">
        <v>4</v>
      </c>
      <c r="BL56" t="s">
        <v>156</v>
      </c>
      <c r="BN56" s="4">
        <v>4</v>
      </c>
      <c r="BO56" t="s">
        <v>388</v>
      </c>
    </row>
    <row r="57" spans="1:67" x14ac:dyDescent="0.35">
      <c r="A57" s="4">
        <v>182</v>
      </c>
      <c r="B57" s="2">
        <v>43299.636099537049</v>
      </c>
      <c r="C57" s="4">
        <v>2</v>
      </c>
      <c r="D57" s="4">
        <v>7</v>
      </c>
      <c r="E57" s="4">
        <v>2</v>
      </c>
      <c r="F57" s="4">
        <v>2</v>
      </c>
      <c r="G57" s="4">
        <v>2</v>
      </c>
      <c r="H57" s="4">
        <v>2</v>
      </c>
      <c r="I57" s="4">
        <v>8</v>
      </c>
      <c r="J57" s="4">
        <v>6</v>
      </c>
      <c r="K57" t="s">
        <v>389</v>
      </c>
      <c r="L57" s="3">
        <v>600.01800000000003</v>
      </c>
      <c r="M57" s="3">
        <v>10</v>
      </c>
      <c r="N57" s="3">
        <v>1</v>
      </c>
      <c r="O57" s="3">
        <v>50</v>
      </c>
      <c r="P57" s="3">
        <v>0</v>
      </c>
      <c r="Q57" s="1" t="e">
        <v>#NULL!</v>
      </c>
      <c r="R57" s="3">
        <v>0</v>
      </c>
      <c r="S57" s="1" t="e">
        <v>#NULL!</v>
      </c>
      <c r="T57" s="3">
        <v>0</v>
      </c>
      <c r="U57" s="1" t="e">
        <v>#NULL!</v>
      </c>
      <c r="V57" s="3">
        <v>0</v>
      </c>
      <c r="W57" s="3">
        <v>281.79899999999998</v>
      </c>
      <c r="X57" t="s">
        <v>390</v>
      </c>
      <c r="Y57" s="3">
        <v>438.63600000000002</v>
      </c>
      <c r="Z57" t="s">
        <v>92</v>
      </c>
      <c r="AA57" s="3">
        <v>1</v>
      </c>
      <c r="AB57" t="s">
        <v>108</v>
      </c>
      <c r="AC57" s="3">
        <v>0</v>
      </c>
      <c r="AD57" t="s">
        <v>391</v>
      </c>
      <c r="AE57" s="3">
        <v>0</v>
      </c>
      <c r="AF57" s="4">
        <v>1</v>
      </c>
      <c r="AG57" s="3">
        <v>1</v>
      </c>
      <c r="AH57" s="6">
        <v>1</v>
      </c>
      <c r="AI57" s="6">
        <v>1</v>
      </c>
      <c r="AJ57" s="6">
        <v>1</v>
      </c>
      <c r="AK57" s="6">
        <v>1</v>
      </c>
      <c r="AL57" s="6">
        <v>1</v>
      </c>
      <c r="AM57" s="8">
        <v>1</v>
      </c>
      <c r="AN57" s="6">
        <v>0</v>
      </c>
      <c r="AO57" s="6">
        <v>0</v>
      </c>
      <c r="AP57" s="10">
        <v>0</v>
      </c>
      <c r="AQ57" s="6">
        <v>0</v>
      </c>
      <c r="AR57" s="6">
        <v>0</v>
      </c>
      <c r="AS57" s="10">
        <v>-1</v>
      </c>
      <c r="AT57" s="10">
        <v>-1</v>
      </c>
      <c r="AU57" s="10">
        <v>-1</v>
      </c>
      <c r="AV57" s="10">
        <v>0</v>
      </c>
      <c r="AW57" s="10">
        <v>0</v>
      </c>
      <c r="AX57" s="6">
        <v>1</v>
      </c>
      <c r="AY57" s="4">
        <v>1</v>
      </c>
      <c r="AZ57" s="4">
        <v>1</v>
      </c>
      <c r="BA57" s="4">
        <v>1</v>
      </c>
      <c r="BB57" s="4">
        <v>1</v>
      </c>
      <c r="BC57" s="4">
        <v>1</v>
      </c>
      <c r="BD57" s="4">
        <v>1</v>
      </c>
      <c r="BE57" s="4">
        <v>1</v>
      </c>
      <c r="BF57" s="4">
        <v>1</v>
      </c>
      <c r="BG57" s="4">
        <v>1</v>
      </c>
      <c r="BH57" s="4">
        <v>4</v>
      </c>
      <c r="BI57" t="s">
        <v>392</v>
      </c>
      <c r="BK57" s="4">
        <v>4</v>
      </c>
      <c r="BL57" t="s">
        <v>393</v>
      </c>
      <c r="BN57" s="4">
        <v>4</v>
      </c>
      <c r="BO57" t="s">
        <v>394</v>
      </c>
    </row>
    <row r="58" spans="1:67" x14ac:dyDescent="0.35">
      <c r="A58" s="4">
        <v>183</v>
      </c>
      <c r="B58" s="2">
        <v>43305.717546296306</v>
      </c>
      <c r="C58" s="4">
        <v>2</v>
      </c>
      <c r="D58" s="4">
        <v>3</v>
      </c>
      <c r="E58" s="4">
        <v>1</v>
      </c>
      <c r="F58" s="4">
        <v>1</v>
      </c>
      <c r="G58" s="4">
        <v>1</v>
      </c>
      <c r="H58" s="4">
        <v>1</v>
      </c>
      <c r="I58" s="4">
        <v>5</v>
      </c>
      <c r="J58" s="4">
        <v>6</v>
      </c>
      <c r="K58" t="s">
        <v>112</v>
      </c>
      <c r="L58" s="3">
        <v>306.93</v>
      </c>
      <c r="M58" s="3">
        <v>10</v>
      </c>
      <c r="N58" s="3">
        <v>1</v>
      </c>
      <c r="O58" s="3">
        <v>4</v>
      </c>
      <c r="P58" s="3">
        <v>1</v>
      </c>
      <c r="Q58" s="3">
        <v>15</v>
      </c>
      <c r="R58" s="3">
        <v>1</v>
      </c>
      <c r="S58" s="4">
        <v>2</v>
      </c>
      <c r="T58" s="3">
        <v>1</v>
      </c>
      <c r="U58" s="4">
        <v>3</v>
      </c>
      <c r="V58" s="3">
        <v>1</v>
      </c>
      <c r="W58" s="3">
        <v>389.71100000000001</v>
      </c>
      <c r="X58" t="s">
        <v>395</v>
      </c>
      <c r="Y58" s="3">
        <v>413.02300000000002</v>
      </c>
      <c r="Z58" t="s">
        <v>70</v>
      </c>
      <c r="AA58" s="3">
        <v>1</v>
      </c>
      <c r="AB58" t="s">
        <v>71</v>
      </c>
      <c r="AC58" s="3">
        <v>1</v>
      </c>
      <c r="AD58" t="s">
        <v>396</v>
      </c>
      <c r="AE58" s="3">
        <v>1</v>
      </c>
      <c r="AF58" s="4">
        <v>1</v>
      </c>
      <c r="AG58" s="3">
        <v>1</v>
      </c>
      <c r="AH58" s="6">
        <v>-1</v>
      </c>
      <c r="AI58" s="6">
        <v>1</v>
      </c>
      <c r="AJ58" s="6">
        <v>1</v>
      </c>
      <c r="AK58" s="6">
        <v>0</v>
      </c>
      <c r="AL58" s="6">
        <v>1</v>
      </c>
      <c r="AM58" s="8">
        <v>1</v>
      </c>
      <c r="AN58" s="6">
        <v>0</v>
      </c>
      <c r="AO58" s="6">
        <v>0</v>
      </c>
      <c r="AP58" s="10">
        <v>0</v>
      </c>
      <c r="AQ58" s="6">
        <v>1</v>
      </c>
      <c r="AR58" s="6">
        <v>-1</v>
      </c>
      <c r="AS58" s="10">
        <v>0</v>
      </c>
      <c r="AT58" s="10">
        <v>0</v>
      </c>
      <c r="AU58" s="10">
        <v>-1</v>
      </c>
      <c r="AV58" s="10">
        <v>0</v>
      </c>
      <c r="AW58" s="10">
        <v>0</v>
      </c>
      <c r="AX58" s="6">
        <v>0</v>
      </c>
      <c r="AY58" s="4">
        <v>5</v>
      </c>
      <c r="AZ58" s="4">
        <v>5</v>
      </c>
      <c r="BA58" s="4">
        <v>4</v>
      </c>
      <c r="BB58" s="4">
        <v>2</v>
      </c>
      <c r="BC58" s="4">
        <v>3</v>
      </c>
      <c r="BD58" s="4">
        <v>1</v>
      </c>
      <c r="BE58" s="4">
        <v>4</v>
      </c>
      <c r="BF58" s="4">
        <v>2</v>
      </c>
      <c r="BG58" s="4">
        <v>4</v>
      </c>
      <c r="BH58" s="4">
        <v>4</v>
      </c>
      <c r="BI58" t="s">
        <v>397</v>
      </c>
      <c r="BK58" s="4">
        <v>5</v>
      </c>
      <c r="BM58" t="s">
        <v>398</v>
      </c>
      <c r="BN58" s="4">
        <v>4</v>
      </c>
      <c r="BO58" t="s">
        <v>399</v>
      </c>
    </row>
    <row r="59" spans="1:67" x14ac:dyDescent="0.35">
      <c r="A59" s="4">
        <v>187</v>
      </c>
      <c r="B59" s="2">
        <v>43298.811099537037</v>
      </c>
      <c r="C59" s="4">
        <v>2</v>
      </c>
      <c r="D59" s="4">
        <v>7</v>
      </c>
      <c r="E59" s="4">
        <v>2</v>
      </c>
      <c r="F59" s="4">
        <v>1</v>
      </c>
      <c r="G59" s="4">
        <v>2</v>
      </c>
      <c r="H59" s="4">
        <v>1</v>
      </c>
      <c r="I59" s="4">
        <v>7</v>
      </c>
      <c r="J59" s="4">
        <v>6</v>
      </c>
      <c r="K59" t="s">
        <v>68</v>
      </c>
      <c r="L59" s="3">
        <v>259.15899999999999</v>
      </c>
      <c r="M59" s="3">
        <v>10</v>
      </c>
      <c r="N59" s="3">
        <v>1</v>
      </c>
      <c r="O59" s="3">
        <v>50</v>
      </c>
      <c r="P59" s="3">
        <v>1</v>
      </c>
      <c r="Q59" s="3">
        <v>15</v>
      </c>
      <c r="R59" s="3">
        <v>1</v>
      </c>
      <c r="S59" s="4">
        <v>1</v>
      </c>
      <c r="T59" s="3">
        <v>0</v>
      </c>
      <c r="U59" s="4">
        <v>3</v>
      </c>
      <c r="V59" s="3">
        <v>1</v>
      </c>
      <c r="W59" s="3">
        <v>112.384</v>
      </c>
      <c r="X59" t="s">
        <v>400</v>
      </c>
      <c r="Y59" s="3">
        <v>718.63300000000004</v>
      </c>
      <c r="Z59" t="s">
        <v>70</v>
      </c>
      <c r="AA59" s="3">
        <v>1</v>
      </c>
      <c r="AB59" t="s">
        <v>71</v>
      </c>
      <c r="AC59" s="3">
        <v>1</v>
      </c>
      <c r="AD59" t="s">
        <v>401</v>
      </c>
      <c r="AE59" s="3">
        <v>0</v>
      </c>
      <c r="AF59" s="4">
        <v>1</v>
      </c>
      <c r="AG59" s="3">
        <v>1</v>
      </c>
      <c r="AH59" s="6">
        <v>1</v>
      </c>
      <c r="AI59" s="6">
        <v>1</v>
      </c>
      <c r="AJ59" s="6">
        <v>1</v>
      </c>
      <c r="AK59" s="6">
        <v>1</v>
      </c>
      <c r="AL59" s="6">
        <v>0</v>
      </c>
      <c r="AM59" s="8">
        <v>1</v>
      </c>
      <c r="AN59" s="6">
        <v>-1</v>
      </c>
      <c r="AO59" s="6">
        <v>0</v>
      </c>
      <c r="AP59" s="10">
        <v>1</v>
      </c>
      <c r="AQ59" s="6">
        <v>-1</v>
      </c>
      <c r="AR59" s="6">
        <v>0</v>
      </c>
      <c r="AS59" s="10">
        <v>1</v>
      </c>
      <c r="AT59" s="10">
        <v>1</v>
      </c>
      <c r="AU59" s="10">
        <v>0</v>
      </c>
      <c r="AV59" s="10">
        <v>-1</v>
      </c>
      <c r="AW59" s="10">
        <v>-1</v>
      </c>
      <c r="AX59" s="6">
        <v>1</v>
      </c>
      <c r="AY59" s="4">
        <v>2</v>
      </c>
      <c r="AZ59" s="4">
        <v>2</v>
      </c>
      <c r="BA59" s="4">
        <v>2</v>
      </c>
      <c r="BB59" s="4">
        <v>1</v>
      </c>
      <c r="BC59" s="4">
        <v>1</v>
      </c>
      <c r="BD59" s="4">
        <v>1</v>
      </c>
      <c r="BE59" s="4">
        <v>1</v>
      </c>
      <c r="BF59" s="4">
        <v>1</v>
      </c>
      <c r="BG59" s="4">
        <v>1</v>
      </c>
      <c r="BH59" s="4">
        <v>4</v>
      </c>
      <c r="BI59" t="s">
        <v>402</v>
      </c>
      <c r="BK59" s="4">
        <v>4</v>
      </c>
      <c r="BL59" t="s">
        <v>403</v>
      </c>
      <c r="BN59" s="4">
        <v>4</v>
      </c>
      <c r="BO59" t="s">
        <v>404</v>
      </c>
    </row>
    <row r="60" spans="1:67" x14ac:dyDescent="0.35">
      <c r="A60" s="4">
        <v>189</v>
      </c>
      <c r="B60" s="2">
        <v>43298.765231481491</v>
      </c>
      <c r="C60" s="4">
        <v>2</v>
      </c>
      <c r="D60" s="4">
        <v>7</v>
      </c>
      <c r="E60" s="4">
        <v>2</v>
      </c>
      <c r="F60" s="4">
        <v>2</v>
      </c>
      <c r="G60" s="4">
        <v>2</v>
      </c>
      <c r="H60" s="4">
        <v>2</v>
      </c>
      <c r="I60" s="4">
        <v>4</v>
      </c>
      <c r="J60" s="4">
        <v>6</v>
      </c>
      <c r="K60" t="s">
        <v>90</v>
      </c>
      <c r="L60" s="3">
        <v>181.958</v>
      </c>
      <c r="M60" s="3">
        <v>20</v>
      </c>
      <c r="N60" s="3">
        <v>0</v>
      </c>
      <c r="O60" s="3">
        <v>50</v>
      </c>
      <c r="P60" s="3">
        <v>1</v>
      </c>
      <c r="Q60" s="3">
        <v>8</v>
      </c>
      <c r="R60" s="3">
        <v>0</v>
      </c>
      <c r="S60" s="4">
        <v>1</v>
      </c>
      <c r="T60" s="3">
        <v>0</v>
      </c>
      <c r="U60" s="4">
        <v>3</v>
      </c>
      <c r="V60" s="3">
        <v>1</v>
      </c>
      <c r="W60" s="3">
        <v>77.465999999999994</v>
      </c>
      <c r="X60" t="s">
        <v>405</v>
      </c>
      <c r="Y60" s="3">
        <v>219.52699999999999</v>
      </c>
      <c r="Z60" t="s">
        <v>70</v>
      </c>
      <c r="AA60" s="3">
        <v>1</v>
      </c>
      <c r="AB60" t="s">
        <v>108</v>
      </c>
      <c r="AC60" s="3">
        <v>0</v>
      </c>
      <c r="AD60" t="s">
        <v>406</v>
      </c>
      <c r="AE60" s="3">
        <v>0</v>
      </c>
      <c r="AF60" s="4">
        <v>1</v>
      </c>
      <c r="AG60" s="3">
        <v>1</v>
      </c>
      <c r="AH60" s="6">
        <v>1</v>
      </c>
      <c r="AI60" s="6">
        <v>1</v>
      </c>
      <c r="AJ60" s="6">
        <v>1</v>
      </c>
      <c r="AK60" s="6">
        <v>1</v>
      </c>
      <c r="AL60" s="6">
        <v>1</v>
      </c>
      <c r="AM60" s="8">
        <v>1</v>
      </c>
      <c r="AN60" s="6">
        <v>0</v>
      </c>
      <c r="AO60" s="6">
        <v>1</v>
      </c>
      <c r="AP60" s="10">
        <v>1</v>
      </c>
      <c r="AQ60" s="6">
        <v>1</v>
      </c>
      <c r="AR60" s="6">
        <v>1</v>
      </c>
      <c r="AS60" s="10">
        <v>1</v>
      </c>
      <c r="AT60" s="10">
        <v>1</v>
      </c>
      <c r="AU60" s="10">
        <v>1</v>
      </c>
      <c r="AV60" s="10">
        <v>0</v>
      </c>
      <c r="AW60" s="10">
        <v>0</v>
      </c>
      <c r="AX60" s="6">
        <v>1</v>
      </c>
      <c r="AY60" s="4">
        <v>1</v>
      </c>
      <c r="AZ60" s="4">
        <v>1</v>
      </c>
      <c r="BA60" s="4">
        <v>1</v>
      </c>
      <c r="BB60" s="4">
        <v>3</v>
      </c>
      <c r="BC60" s="4">
        <v>2</v>
      </c>
      <c r="BD60" s="4">
        <v>1</v>
      </c>
      <c r="BE60" s="4">
        <v>1</v>
      </c>
      <c r="BF60" s="4">
        <v>1</v>
      </c>
      <c r="BG60" s="4">
        <v>1</v>
      </c>
      <c r="BH60" s="4">
        <v>4</v>
      </c>
      <c r="BI60" t="s">
        <v>407</v>
      </c>
      <c r="BK60" s="4">
        <v>4</v>
      </c>
      <c r="BL60" t="s">
        <v>408</v>
      </c>
      <c r="BN60" s="4">
        <v>4</v>
      </c>
      <c r="BO60" t="s">
        <v>409</v>
      </c>
    </row>
    <row r="61" spans="1:67" x14ac:dyDescent="0.35">
      <c r="A61" s="4">
        <v>191</v>
      </c>
      <c r="B61" s="2">
        <v>43300.58648148147</v>
      </c>
      <c r="C61" s="4">
        <v>1</v>
      </c>
      <c r="D61" s="4">
        <v>7</v>
      </c>
      <c r="E61" s="4">
        <v>2</v>
      </c>
      <c r="F61" s="4">
        <v>1</v>
      </c>
      <c r="G61" s="4">
        <v>1</v>
      </c>
      <c r="H61" s="4">
        <v>1</v>
      </c>
      <c r="I61" s="4">
        <v>4</v>
      </c>
      <c r="J61" s="4">
        <v>6</v>
      </c>
      <c r="K61" t="s">
        <v>68</v>
      </c>
      <c r="L61" s="3">
        <v>368.33100000000002</v>
      </c>
      <c r="M61" s="3">
        <v>5</v>
      </c>
      <c r="N61" s="3">
        <v>1</v>
      </c>
      <c r="O61" s="3">
        <v>5</v>
      </c>
      <c r="P61" s="3">
        <v>1</v>
      </c>
      <c r="Q61" s="3">
        <v>11</v>
      </c>
      <c r="R61" s="3">
        <v>1</v>
      </c>
      <c r="S61" s="4">
        <v>1</v>
      </c>
      <c r="T61" s="3">
        <v>0</v>
      </c>
      <c r="U61" s="4">
        <v>3</v>
      </c>
      <c r="V61" s="3">
        <v>1</v>
      </c>
      <c r="W61" s="3">
        <v>168.99700000000001</v>
      </c>
      <c r="X61" t="s">
        <v>410</v>
      </c>
      <c r="Y61" s="3">
        <v>505.93799999999999</v>
      </c>
      <c r="Z61" t="s">
        <v>77</v>
      </c>
      <c r="AA61" s="3">
        <v>1</v>
      </c>
      <c r="AB61" t="s">
        <v>119</v>
      </c>
      <c r="AC61" s="3">
        <v>0</v>
      </c>
      <c r="AD61" t="s">
        <v>411</v>
      </c>
      <c r="AE61" s="3">
        <v>0</v>
      </c>
      <c r="AF61" s="4">
        <v>1</v>
      </c>
      <c r="AG61" s="3">
        <v>1</v>
      </c>
      <c r="AH61" s="6">
        <v>-1</v>
      </c>
      <c r="AI61" s="6">
        <v>0</v>
      </c>
      <c r="AJ61" s="6">
        <v>1</v>
      </c>
      <c r="AK61" s="6">
        <v>0</v>
      </c>
      <c r="AL61" s="6">
        <v>0</v>
      </c>
      <c r="AM61" s="8">
        <v>0</v>
      </c>
      <c r="AN61" s="6">
        <v>-1</v>
      </c>
      <c r="AO61" s="6">
        <v>1</v>
      </c>
      <c r="AP61" s="10">
        <v>1</v>
      </c>
      <c r="AQ61" s="6">
        <v>-1</v>
      </c>
      <c r="AR61" s="6">
        <v>1</v>
      </c>
      <c r="AS61" s="10">
        <v>1</v>
      </c>
      <c r="AT61" s="10">
        <v>0</v>
      </c>
      <c r="AU61" s="10">
        <v>-1</v>
      </c>
      <c r="AV61" s="10">
        <v>0</v>
      </c>
      <c r="AW61" s="10">
        <v>0</v>
      </c>
      <c r="AX61" s="6">
        <v>1</v>
      </c>
      <c r="AY61" s="4">
        <v>1</v>
      </c>
      <c r="AZ61" s="4">
        <v>1</v>
      </c>
      <c r="BA61" s="4">
        <v>1</v>
      </c>
      <c r="BB61" s="4">
        <v>1</v>
      </c>
      <c r="BC61" s="4">
        <v>1</v>
      </c>
      <c r="BD61" s="4">
        <v>1</v>
      </c>
      <c r="BE61" s="4">
        <v>5</v>
      </c>
      <c r="BF61" s="4">
        <v>1</v>
      </c>
      <c r="BG61" s="4">
        <v>1</v>
      </c>
      <c r="BH61" s="4">
        <v>4</v>
      </c>
      <c r="BI61" t="s">
        <v>412</v>
      </c>
      <c r="BK61" s="4">
        <v>5</v>
      </c>
      <c r="BM61" t="s">
        <v>413</v>
      </c>
      <c r="BN61" s="4">
        <v>4</v>
      </c>
      <c r="BO61" t="s">
        <v>414</v>
      </c>
    </row>
    <row r="62" spans="1:67" x14ac:dyDescent="0.35">
      <c r="A62" s="4">
        <v>193</v>
      </c>
      <c r="B62" s="2">
        <v>43298.902847222227</v>
      </c>
      <c r="C62" s="4">
        <v>2</v>
      </c>
      <c r="D62" s="4">
        <v>2</v>
      </c>
      <c r="E62" s="4">
        <v>2</v>
      </c>
      <c r="F62" s="4">
        <v>1</v>
      </c>
      <c r="G62" s="4">
        <v>4</v>
      </c>
      <c r="H62" s="4">
        <v>2</v>
      </c>
      <c r="I62" s="4">
        <v>10</v>
      </c>
      <c r="J62" s="4">
        <v>5</v>
      </c>
      <c r="L62" s="3">
        <v>247.874</v>
      </c>
      <c r="M62" s="3">
        <v>0.2</v>
      </c>
      <c r="N62" s="3">
        <v>0</v>
      </c>
      <c r="O62" s="3">
        <v>50</v>
      </c>
      <c r="P62" s="3">
        <v>0</v>
      </c>
      <c r="Q62" s="3">
        <v>8</v>
      </c>
      <c r="R62" s="3">
        <v>0</v>
      </c>
      <c r="S62" s="4">
        <v>1</v>
      </c>
      <c r="T62" s="3">
        <v>0</v>
      </c>
      <c r="U62" s="4">
        <v>2</v>
      </c>
      <c r="V62" s="3">
        <v>0</v>
      </c>
      <c r="W62" s="3">
        <v>57.65</v>
      </c>
      <c r="X62" t="s">
        <v>415</v>
      </c>
      <c r="Y62" s="3">
        <v>403.73700000000002</v>
      </c>
      <c r="Z62" t="s">
        <v>124</v>
      </c>
      <c r="AA62" s="3">
        <v>0</v>
      </c>
      <c r="AB62" t="s">
        <v>124</v>
      </c>
      <c r="AC62" s="3">
        <v>0</v>
      </c>
      <c r="AD62" t="s">
        <v>416</v>
      </c>
      <c r="AE62" s="3">
        <v>0</v>
      </c>
      <c r="AF62" s="4">
        <v>3</v>
      </c>
      <c r="AG62" s="3">
        <v>0</v>
      </c>
      <c r="AH62" s="6">
        <v>0</v>
      </c>
      <c r="AI62" s="6">
        <v>0</v>
      </c>
      <c r="AJ62" s="6">
        <v>0</v>
      </c>
      <c r="AK62" s="6">
        <v>0</v>
      </c>
      <c r="AL62" s="6">
        <v>0</v>
      </c>
      <c r="AM62" s="8">
        <v>0</v>
      </c>
      <c r="AN62" s="6">
        <v>0</v>
      </c>
      <c r="AO62" s="6">
        <v>0</v>
      </c>
      <c r="AP62" s="10">
        <v>0</v>
      </c>
      <c r="AQ62" s="6">
        <v>0</v>
      </c>
      <c r="AR62" s="6">
        <v>0</v>
      </c>
      <c r="AS62" s="10">
        <v>0</v>
      </c>
      <c r="AT62" s="10">
        <v>0</v>
      </c>
      <c r="AU62" s="10">
        <v>0</v>
      </c>
      <c r="AV62" s="10">
        <v>0</v>
      </c>
      <c r="AW62" s="10">
        <v>0</v>
      </c>
      <c r="AX62" s="6">
        <v>0</v>
      </c>
      <c r="AY62" s="4">
        <v>2</v>
      </c>
      <c r="AZ62" s="4">
        <v>2</v>
      </c>
      <c r="BA62" s="4">
        <v>3</v>
      </c>
      <c r="BB62" s="4">
        <v>2</v>
      </c>
      <c r="BC62" s="4">
        <v>4</v>
      </c>
      <c r="BD62" s="4">
        <v>3</v>
      </c>
      <c r="BE62" s="4">
        <v>5</v>
      </c>
      <c r="BF62" s="4">
        <v>2</v>
      </c>
      <c r="BG62" s="4">
        <v>2</v>
      </c>
      <c r="BH62" s="4">
        <v>4</v>
      </c>
      <c r="BI62" t="s">
        <v>417</v>
      </c>
      <c r="BK62" s="4">
        <v>4</v>
      </c>
      <c r="BL62" t="s">
        <v>418</v>
      </c>
      <c r="BN62" s="4">
        <v>4</v>
      </c>
      <c r="BO62" t="s">
        <v>419</v>
      </c>
    </row>
    <row r="63" spans="1:67" x14ac:dyDescent="0.35">
      <c r="A63" s="4">
        <v>194</v>
      </c>
      <c r="B63" s="2">
        <v>43301.509641203709</v>
      </c>
      <c r="C63" s="4">
        <v>1</v>
      </c>
      <c r="D63" s="4">
        <v>2</v>
      </c>
      <c r="E63" s="4">
        <v>2</v>
      </c>
      <c r="F63" s="4">
        <v>2</v>
      </c>
      <c r="G63" s="4">
        <v>2</v>
      </c>
      <c r="H63" s="4">
        <v>1</v>
      </c>
      <c r="I63" s="4">
        <v>10</v>
      </c>
      <c r="J63" s="4">
        <v>5</v>
      </c>
      <c r="L63" s="3">
        <v>154.04900000000001</v>
      </c>
      <c r="M63" s="3">
        <v>10</v>
      </c>
      <c r="N63" s="3">
        <v>0</v>
      </c>
      <c r="O63" s="3">
        <v>5</v>
      </c>
      <c r="P63" s="3">
        <v>1</v>
      </c>
      <c r="Q63" s="3">
        <v>11</v>
      </c>
      <c r="R63" s="3">
        <v>1</v>
      </c>
      <c r="S63" s="4">
        <v>2</v>
      </c>
      <c r="T63" s="3">
        <v>1</v>
      </c>
      <c r="U63" s="4">
        <v>3</v>
      </c>
      <c r="V63" s="3">
        <v>1</v>
      </c>
      <c r="W63" s="3">
        <v>72.495000000000005</v>
      </c>
      <c r="X63" t="s">
        <v>421</v>
      </c>
      <c r="Y63" s="3">
        <v>296.65199999999999</v>
      </c>
      <c r="Z63" t="s">
        <v>188</v>
      </c>
      <c r="AA63" s="3">
        <v>0</v>
      </c>
      <c r="AB63" t="s">
        <v>422</v>
      </c>
      <c r="AC63" s="3">
        <v>0</v>
      </c>
      <c r="AD63" t="s">
        <v>423</v>
      </c>
      <c r="AE63" s="3">
        <v>0</v>
      </c>
      <c r="AF63" s="4">
        <v>3</v>
      </c>
      <c r="AG63" s="3">
        <v>0</v>
      </c>
      <c r="AH63" s="6">
        <v>1</v>
      </c>
      <c r="AI63" s="6">
        <v>0</v>
      </c>
      <c r="AJ63" s="6">
        <v>1</v>
      </c>
      <c r="AK63" s="6">
        <v>-1</v>
      </c>
      <c r="AL63" s="6">
        <v>0</v>
      </c>
      <c r="AM63" s="8">
        <v>0</v>
      </c>
      <c r="AN63" s="6">
        <v>-1</v>
      </c>
      <c r="AO63" s="6">
        <v>0</v>
      </c>
      <c r="AP63" s="10">
        <v>0</v>
      </c>
      <c r="AQ63" s="6">
        <v>0</v>
      </c>
      <c r="AR63" s="6">
        <v>-1</v>
      </c>
      <c r="AS63" s="10">
        <v>-1</v>
      </c>
      <c r="AT63" s="10">
        <v>1</v>
      </c>
      <c r="AU63" s="10">
        <v>1</v>
      </c>
      <c r="AV63" s="10">
        <v>-1</v>
      </c>
      <c r="AW63" s="10">
        <v>-1</v>
      </c>
      <c r="AX63" s="6">
        <v>1</v>
      </c>
      <c r="AY63" s="4">
        <v>3</v>
      </c>
      <c r="AZ63" s="4">
        <v>3</v>
      </c>
      <c r="BA63" s="4">
        <v>1</v>
      </c>
      <c r="BB63" s="4">
        <v>2</v>
      </c>
      <c r="BC63" s="4">
        <v>3</v>
      </c>
      <c r="BD63" s="4">
        <v>1</v>
      </c>
      <c r="BE63" s="4">
        <v>4</v>
      </c>
      <c r="BF63" s="4">
        <v>2</v>
      </c>
      <c r="BG63" s="4">
        <v>4</v>
      </c>
      <c r="BH63" s="4">
        <v>4</v>
      </c>
      <c r="BI63" t="s">
        <v>424</v>
      </c>
      <c r="BK63" s="4">
        <v>4</v>
      </c>
      <c r="BL63" t="s">
        <v>425</v>
      </c>
      <c r="BN63" s="4">
        <v>4</v>
      </c>
      <c r="BO63" t="s">
        <v>426</v>
      </c>
    </row>
    <row r="64" spans="1:67" x14ac:dyDescent="0.35">
      <c r="A64" s="4">
        <v>201</v>
      </c>
      <c r="B64" s="2">
        <v>43361.459791666653</v>
      </c>
      <c r="C64" s="4">
        <v>1</v>
      </c>
      <c r="D64" s="4">
        <v>1</v>
      </c>
      <c r="E64" s="4">
        <v>1</v>
      </c>
      <c r="F64" s="4">
        <v>1</v>
      </c>
      <c r="G64" s="4">
        <v>4</v>
      </c>
      <c r="H64" s="4">
        <v>2</v>
      </c>
      <c r="I64" s="4">
        <v>5</v>
      </c>
      <c r="J64" s="4">
        <v>5</v>
      </c>
      <c r="L64" s="3">
        <v>160.25800000000001</v>
      </c>
      <c r="M64" s="3">
        <v>10</v>
      </c>
      <c r="N64" s="1" t="e">
        <v>#NULL!</v>
      </c>
      <c r="O64" s="3">
        <v>100</v>
      </c>
      <c r="P64" s="1" t="e">
        <v>#NULL!</v>
      </c>
      <c r="Q64" s="3">
        <v>6</v>
      </c>
      <c r="R64" s="1" t="e">
        <v>#NULL!</v>
      </c>
      <c r="S64" s="4">
        <v>1</v>
      </c>
      <c r="T64" s="1" t="e">
        <v>#NULL!</v>
      </c>
      <c r="U64" s="4">
        <v>1</v>
      </c>
      <c r="V64" s="1" t="e">
        <v>#NULL!</v>
      </c>
      <c r="W64" s="3">
        <v>46.753999999999998</v>
      </c>
      <c r="X64" t="s">
        <v>427</v>
      </c>
      <c r="Y64" s="3">
        <v>247.715</v>
      </c>
      <c r="Z64" t="s">
        <v>420</v>
      </c>
      <c r="AA64" s="1" t="e">
        <v>#NULL!</v>
      </c>
      <c r="AB64" t="s">
        <v>124</v>
      </c>
      <c r="AC64" s="1" t="e">
        <v>#NULL!</v>
      </c>
      <c r="AD64" t="s">
        <v>428</v>
      </c>
      <c r="AE64" s="1" t="e">
        <v>#NULL!</v>
      </c>
      <c r="AF64" s="4">
        <v>3</v>
      </c>
      <c r="AG64" s="1" t="e">
        <v>#NULL!</v>
      </c>
      <c r="AH64" s="6">
        <v>1</v>
      </c>
      <c r="AI64" s="6">
        <v>1</v>
      </c>
      <c r="AJ64" s="6">
        <v>1</v>
      </c>
      <c r="AK64" s="6">
        <v>1</v>
      </c>
      <c r="AL64" s="6">
        <v>1</v>
      </c>
      <c r="AM64" s="8">
        <v>1</v>
      </c>
      <c r="AN64" s="6">
        <v>-1</v>
      </c>
      <c r="AO64" s="6">
        <v>1</v>
      </c>
      <c r="AP64" s="10">
        <v>0</v>
      </c>
      <c r="AQ64" s="6">
        <v>0</v>
      </c>
      <c r="AR64" s="6">
        <v>0</v>
      </c>
      <c r="AS64" s="10">
        <v>0</v>
      </c>
      <c r="AT64" s="10">
        <v>1</v>
      </c>
      <c r="AU64" s="10">
        <v>1</v>
      </c>
      <c r="AV64" s="10">
        <v>0</v>
      </c>
      <c r="AW64" s="10">
        <v>1</v>
      </c>
      <c r="AX64" s="6">
        <v>0</v>
      </c>
      <c r="AY64" s="4">
        <v>2</v>
      </c>
      <c r="AZ64" s="4">
        <v>1</v>
      </c>
      <c r="BA64" s="4">
        <v>2</v>
      </c>
      <c r="BB64" s="4">
        <v>2</v>
      </c>
      <c r="BC64" s="4">
        <v>1</v>
      </c>
      <c r="BD64" s="4">
        <v>3</v>
      </c>
      <c r="BE64" s="4">
        <v>1</v>
      </c>
      <c r="BF64" s="4">
        <v>3</v>
      </c>
      <c r="BG64" s="4">
        <v>3</v>
      </c>
      <c r="BH64" s="4">
        <v>4</v>
      </c>
      <c r="BI64" t="s">
        <v>429</v>
      </c>
      <c r="BK64" s="4">
        <v>4</v>
      </c>
      <c r="BL64" t="s">
        <v>430</v>
      </c>
      <c r="BN64" s="4">
        <v>4</v>
      </c>
      <c r="BO64" t="s">
        <v>431</v>
      </c>
    </row>
    <row r="65" spans="1:68" x14ac:dyDescent="0.35">
      <c r="A65" s="4">
        <v>204</v>
      </c>
      <c r="B65" s="2">
        <v>43368.364548611105</v>
      </c>
      <c r="C65" s="4">
        <v>2</v>
      </c>
      <c r="D65" s="4">
        <v>99</v>
      </c>
      <c r="E65" s="4">
        <v>2</v>
      </c>
      <c r="F65" s="4">
        <v>2</v>
      </c>
      <c r="G65" s="4">
        <v>2</v>
      </c>
      <c r="H65" s="4">
        <v>2</v>
      </c>
      <c r="I65" s="1" t="e">
        <v>#NULL!</v>
      </c>
      <c r="J65" s="4">
        <v>6</v>
      </c>
      <c r="K65" t="s">
        <v>339</v>
      </c>
      <c r="L65" s="3">
        <v>143.30199999999999</v>
      </c>
      <c r="M65" s="3">
        <v>10</v>
      </c>
      <c r="N65" s="1" t="e">
        <v>#NULL!</v>
      </c>
      <c r="O65" s="3">
        <v>4</v>
      </c>
      <c r="P65" s="1" t="e">
        <v>#NULL!</v>
      </c>
      <c r="Q65" s="3">
        <v>15</v>
      </c>
      <c r="R65" s="1" t="e">
        <v>#NULL!</v>
      </c>
      <c r="S65" s="4">
        <v>2</v>
      </c>
      <c r="T65" s="1" t="e">
        <v>#NULL!</v>
      </c>
      <c r="U65" s="4">
        <v>3</v>
      </c>
      <c r="V65" s="1" t="e">
        <v>#NULL!</v>
      </c>
      <c r="W65" s="3">
        <v>76.031999999999996</v>
      </c>
      <c r="X65" t="s">
        <v>432</v>
      </c>
      <c r="Y65" s="3">
        <v>192.91399999999999</v>
      </c>
      <c r="Z65" t="s">
        <v>433</v>
      </c>
      <c r="AA65" s="1" t="e">
        <v>#NULL!</v>
      </c>
      <c r="AC65" s="1" t="e">
        <v>#NULL!</v>
      </c>
      <c r="AD65" t="s">
        <v>434</v>
      </c>
      <c r="AE65" s="1" t="e">
        <v>#NULL!</v>
      </c>
      <c r="AF65" s="4">
        <v>1</v>
      </c>
      <c r="AG65" s="1" t="e">
        <v>#NULL!</v>
      </c>
      <c r="AH65" s="6">
        <v>0</v>
      </c>
      <c r="AI65" s="6">
        <v>0</v>
      </c>
      <c r="AJ65" s="6">
        <v>0</v>
      </c>
      <c r="AK65" s="6">
        <v>0</v>
      </c>
      <c r="AL65" s="6">
        <v>1</v>
      </c>
      <c r="AM65" s="8">
        <v>-1</v>
      </c>
      <c r="AN65" s="6">
        <v>1</v>
      </c>
      <c r="AO65" s="6">
        <v>1</v>
      </c>
      <c r="AP65" s="10">
        <v>0</v>
      </c>
      <c r="AQ65" s="6">
        <v>1</v>
      </c>
      <c r="AR65" s="6">
        <v>-1</v>
      </c>
      <c r="AS65" s="10">
        <v>0</v>
      </c>
      <c r="AT65" s="10">
        <v>1</v>
      </c>
      <c r="AU65" s="10">
        <v>1</v>
      </c>
      <c r="AV65" s="10">
        <v>1</v>
      </c>
      <c r="AW65" s="10">
        <v>1</v>
      </c>
      <c r="AX65" s="6">
        <v>0</v>
      </c>
      <c r="AY65" s="4">
        <v>1</v>
      </c>
      <c r="AZ65" s="4">
        <v>1</v>
      </c>
      <c r="BA65" s="4">
        <v>1</v>
      </c>
      <c r="BB65" s="4">
        <v>1</v>
      </c>
      <c r="BC65" s="4">
        <v>1</v>
      </c>
      <c r="BD65" s="4">
        <v>2</v>
      </c>
      <c r="BE65" s="4">
        <v>1</v>
      </c>
      <c r="BF65" s="4">
        <v>3</v>
      </c>
      <c r="BG65" s="4">
        <v>1</v>
      </c>
      <c r="BH65" s="4">
        <v>5</v>
      </c>
      <c r="BJ65" t="s">
        <v>435</v>
      </c>
      <c r="BK65" s="4">
        <v>5</v>
      </c>
      <c r="BM65" t="s">
        <v>436</v>
      </c>
      <c r="BN65" s="4">
        <v>5</v>
      </c>
      <c r="BP65" t="s">
        <v>437</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3E171-86D8-4E4E-91DA-A71DAF24D88A}">
  <dimension ref="A1:BH69"/>
  <sheetViews>
    <sheetView tabSelected="1" workbookViewId="0">
      <selection sqref="A1:XFD1048576"/>
    </sheetView>
  </sheetViews>
  <sheetFormatPr defaultRowHeight="14.5" x14ac:dyDescent="0.35"/>
  <cols>
    <col min="3" max="3" width="20.81640625" customWidth="1"/>
    <col min="53" max="53" width="211.1796875" bestFit="1" customWidth="1"/>
    <col min="56" max="56" width="158.54296875" bestFit="1" customWidth="1"/>
    <col min="59" max="59" width="255.7265625" bestFit="1" customWidth="1"/>
  </cols>
  <sheetData>
    <row r="1" spans="1:60" x14ac:dyDescent="0.35">
      <c r="A1" t="s">
        <v>0</v>
      </c>
      <c r="B1" t="s">
        <v>438</v>
      </c>
      <c r="C1" t="s">
        <v>439</v>
      </c>
      <c r="D1" t="s">
        <v>440</v>
      </c>
      <c r="E1" t="s">
        <v>441</v>
      </c>
      <c r="F1" t="s">
        <v>442</v>
      </c>
      <c r="G1" t="s">
        <v>443</v>
      </c>
      <c r="H1" t="s">
        <v>444</v>
      </c>
      <c r="I1" t="s">
        <v>445</v>
      </c>
      <c r="J1" t="s">
        <v>446</v>
      </c>
      <c r="K1" t="s">
        <v>447</v>
      </c>
      <c r="L1" t="s">
        <v>448</v>
      </c>
      <c r="M1" t="s">
        <v>449</v>
      </c>
      <c r="N1" t="s">
        <v>450</v>
      </c>
      <c r="O1" t="s">
        <v>451</v>
      </c>
      <c r="P1" t="s">
        <v>452</v>
      </c>
      <c r="Q1" t="s">
        <v>453</v>
      </c>
      <c r="R1" t="s">
        <v>454</v>
      </c>
      <c r="S1" t="s">
        <v>455</v>
      </c>
      <c r="T1" t="s">
        <v>456</v>
      </c>
      <c r="U1" t="s">
        <v>457</v>
      </c>
      <c r="V1" t="s">
        <v>458</v>
      </c>
      <c r="W1" t="s">
        <v>459</v>
      </c>
      <c r="X1" t="s">
        <v>460</v>
      </c>
      <c r="Y1" t="s">
        <v>461</v>
      </c>
      <c r="Z1" t="s">
        <v>462</v>
      </c>
      <c r="AA1" t="s">
        <v>463</v>
      </c>
      <c r="AB1" t="s">
        <v>464</v>
      </c>
      <c r="AC1" t="s">
        <v>465</v>
      </c>
      <c r="AD1" t="s">
        <v>466</v>
      </c>
      <c r="AE1" t="s">
        <v>467</v>
      </c>
      <c r="AF1" t="s">
        <v>468</v>
      </c>
      <c r="AG1" t="s">
        <v>469</v>
      </c>
      <c r="AH1" t="s">
        <v>470</v>
      </c>
      <c r="AI1" t="s">
        <v>471</v>
      </c>
      <c r="AJ1" t="s">
        <v>472</v>
      </c>
      <c r="AK1" t="s">
        <v>473</v>
      </c>
      <c r="AL1" t="s">
        <v>474</v>
      </c>
      <c r="AM1" t="s">
        <v>475</v>
      </c>
      <c r="AN1" t="s">
        <v>476</v>
      </c>
      <c r="AO1" t="s">
        <v>477</v>
      </c>
      <c r="AP1" t="s">
        <v>478</v>
      </c>
      <c r="AQ1" t="s">
        <v>479</v>
      </c>
      <c r="AR1" t="s">
        <v>480</v>
      </c>
      <c r="AS1" t="s">
        <v>481</v>
      </c>
      <c r="AT1" t="s">
        <v>482</v>
      </c>
      <c r="AU1" t="s">
        <v>483</v>
      </c>
      <c r="AV1" t="s">
        <v>484</v>
      </c>
      <c r="AW1" t="s">
        <v>485</v>
      </c>
      <c r="AX1" t="s">
        <v>486</v>
      </c>
      <c r="AY1" t="s">
        <v>487</v>
      </c>
      <c r="AZ1" t="s">
        <v>488</v>
      </c>
      <c r="BA1" t="s">
        <v>489</v>
      </c>
      <c r="BB1" t="s">
        <v>490</v>
      </c>
      <c r="BC1" t="s">
        <v>491</v>
      </c>
      <c r="BD1" t="s">
        <v>492</v>
      </c>
      <c r="BE1" t="s">
        <v>493</v>
      </c>
      <c r="BF1" t="s">
        <v>494</v>
      </c>
      <c r="BG1" t="s">
        <v>495</v>
      </c>
      <c r="BH1" t="s">
        <v>496</v>
      </c>
    </row>
    <row r="2" spans="1:60" s="11" customFormat="1" ht="14.5" customHeight="1" x14ac:dyDescent="0.35">
      <c r="A2" s="4">
        <v>141</v>
      </c>
      <c r="B2" s="3">
        <v>1</v>
      </c>
      <c r="C2" s="2">
        <v>43384.494131944433</v>
      </c>
      <c r="D2" s="4">
        <v>3</v>
      </c>
      <c r="E2" s="4">
        <v>4</v>
      </c>
      <c r="F2" s="4">
        <v>1</v>
      </c>
      <c r="G2" s="4">
        <v>3</v>
      </c>
      <c r="H2" s="4">
        <v>2</v>
      </c>
      <c r="I2" s="4">
        <v>2</v>
      </c>
      <c r="J2" s="4">
        <v>3</v>
      </c>
      <c r="K2" s="4">
        <v>2</v>
      </c>
      <c r="L2" s="4">
        <v>4</v>
      </c>
      <c r="M2" s="4">
        <v>1</v>
      </c>
      <c r="N2" s="4">
        <v>3</v>
      </c>
      <c r="O2" s="4">
        <v>4</v>
      </c>
      <c r="P2" s="4">
        <v>2</v>
      </c>
      <c r="Q2" s="4">
        <v>1</v>
      </c>
      <c r="R2" s="4">
        <v>2</v>
      </c>
      <c r="S2" s="4">
        <v>1</v>
      </c>
      <c r="T2" s="4">
        <v>3</v>
      </c>
      <c r="U2" s="4">
        <v>5</v>
      </c>
      <c r="V2" s="3">
        <v>515.78899999999999</v>
      </c>
      <c r="W2" s="3">
        <v>1</v>
      </c>
      <c r="X2" s="3">
        <v>5</v>
      </c>
      <c r="Y2" s="3">
        <v>11</v>
      </c>
      <c r="Z2" s="4">
        <v>2</v>
      </c>
      <c r="AA2" s="4">
        <v>3</v>
      </c>
      <c r="AB2" s="3">
        <v>307.30399999999997</v>
      </c>
      <c r="AC2" t="s">
        <v>497</v>
      </c>
      <c r="AD2" s="3">
        <v>483.40899999999999</v>
      </c>
      <c r="AE2" t="s">
        <v>249</v>
      </c>
      <c r="AF2" t="s">
        <v>78</v>
      </c>
      <c r="AG2" t="s">
        <v>498</v>
      </c>
      <c r="AH2" s="4">
        <v>2</v>
      </c>
      <c r="AI2" s="4">
        <v>1</v>
      </c>
      <c r="AJ2" s="4">
        <v>3</v>
      </c>
      <c r="AK2" s="4">
        <v>8</v>
      </c>
      <c r="AL2" s="4">
        <v>3</v>
      </c>
      <c r="AM2" s="4">
        <v>3</v>
      </c>
      <c r="AN2" s="4">
        <v>8</v>
      </c>
      <c r="AO2" s="4">
        <v>3</v>
      </c>
      <c r="AP2" s="4">
        <v>2</v>
      </c>
      <c r="AQ2" s="4">
        <v>3</v>
      </c>
      <c r="AR2" s="4">
        <v>8</v>
      </c>
      <c r="AS2" s="4">
        <v>3</v>
      </c>
      <c r="AT2" s="4">
        <v>2</v>
      </c>
      <c r="AU2" s="4">
        <v>3</v>
      </c>
      <c r="AV2" s="4">
        <v>8</v>
      </c>
      <c r="AW2" s="4">
        <v>3</v>
      </c>
      <c r="AX2" s="4">
        <v>2</v>
      </c>
      <c r="AY2" s="4">
        <v>8</v>
      </c>
      <c r="AZ2" s="4">
        <v>4</v>
      </c>
      <c r="BA2" t="s">
        <v>499</v>
      </c>
      <c r="BB2"/>
      <c r="BC2" s="4">
        <v>4</v>
      </c>
      <c r="BD2" t="s">
        <v>500</v>
      </c>
      <c r="BE2"/>
      <c r="BF2" s="4">
        <v>4</v>
      </c>
      <c r="BG2" t="s">
        <v>501</v>
      </c>
      <c r="BH2"/>
    </row>
    <row r="3" spans="1:60" s="11" customFormat="1" ht="14.5" customHeight="1" x14ac:dyDescent="0.35">
      <c r="A3" s="4">
        <v>122</v>
      </c>
      <c r="B3" s="3">
        <v>1</v>
      </c>
      <c r="C3" s="2">
        <v>43383.928379629622</v>
      </c>
      <c r="D3" s="4">
        <v>4</v>
      </c>
      <c r="E3" s="4">
        <v>3</v>
      </c>
      <c r="F3" s="4">
        <v>2</v>
      </c>
      <c r="G3" s="4">
        <v>3</v>
      </c>
      <c r="H3" s="4">
        <v>2</v>
      </c>
      <c r="I3" s="4">
        <v>3</v>
      </c>
      <c r="J3" s="4">
        <v>3</v>
      </c>
      <c r="K3" s="4">
        <v>3</v>
      </c>
      <c r="L3" s="4">
        <v>4</v>
      </c>
      <c r="M3" s="4">
        <v>2</v>
      </c>
      <c r="N3" s="4">
        <v>3</v>
      </c>
      <c r="O3" s="4">
        <v>3</v>
      </c>
      <c r="P3" s="4">
        <v>4</v>
      </c>
      <c r="Q3" s="4">
        <v>3</v>
      </c>
      <c r="R3" s="4">
        <v>4</v>
      </c>
      <c r="S3" s="4">
        <v>3</v>
      </c>
      <c r="T3" s="4">
        <v>3</v>
      </c>
      <c r="U3" s="4">
        <v>9</v>
      </c>
      <c r="V3" s="3">
        <v>336.77499999999998</v>
      </c>
      <c r="W3" s="3">
        <v>5</v>
      </c>
      <c r="X3" s="3">
        <v>5</v>
      </c>
      <c r="Y3" s="3">
        <v>11</v>
      </c>
      <c r="Z3" s="4">
        <v>2</v>
      </c>
      <c r="AA3" s="4">
        <v>3</v>
      </c>
      <c r="AB3" s="3">
        <v>337.52199999999999</v>
      </c>
      <c r="AC3" t="s">
        <v>502</v>
      </c>
      <c r="AD3" s="3">
        <v>313.89100000000002</v>
      </c>
      <c r="AE3" t="s">
        <v>503</v>
      </c>
      <c r="AF3" t="s">
        <v>133</v>
      </c>
      <c r="AG3" t="s">
        <v>504</v>
      </c>
      <c r="AH3" s="4">
        <v>1</v>
      </c>
      <c r="AI3" s="4">
        <v>1</v>
      </c>
      <c r="AJ3" s="4">
        <v>8</v>
      </c>
      <c r="AK3" s="4">
        <v>8</v>
      </c>
      <c r="AL3" s="4">
        <v>2</v>
      </c>
      <c r="AM3" s="4">
        <v>8</v>
      </c>
      <c r="AN3" s="4">
        <v>8</v>
      </c>
      <c r="AO3" s="4">
        <v>3</v>
      </c>
      <c r="AP3" s="4">
        <v>2</v>
      </c>
      <c r="AQ3" s="4">
        <v>2</v>
      </c>
      <c r="AR3" s="4">
        <v>2</v>
      </c>
      <c r="AS3" s="4">
        <v>2</v>
      </c>
      <c r="AT3" s="4">
        <v>2</v>
      </c>
      <c r="AU3" s="4">
        <v>8</v>
      </c>
      <c r="AV3" s="4">
        <v>8</v>
      </c>
      <c r="AW3" s="4">
        <v>3</v>
      </c>
      <c r="AX3" s="4">
        <v>2</v>
      </c>
      <c r="AY3" s="4">
        <v>8</v>
      </c>
      <c r="AZ3" s="4">
        <v>4</v>
      </c>
      <c r="BA3" t="s">
        <v>505</v>
      </c>
      <c r="BB3"/>
      <c r="BC3" s="4">
        <v>4</v>
      </c>
      <c r="BD3" t="s">
        <v>506</v>
      </c>
      <c r="BE3"/>
      <c r="BF3" s="4">
        <v>4</v>
      </c>
      <c r="BG3" t="s">
        <v>507</v>
      </c>
      <c r="BH3"/>
    </row>
    <row r="4" spans="1:60" s="11" customFormat="1" ht="14.5" customHeight="1" x14ac:dyDescent="0.35">
      <c r="A4" s="4">
        <v>106</v>
      </c>
      <c r="B4" s="3">
        <v>1</v>
      </c>
      <c r="C4" s="2">
        <v>43383.910532407404</v>
      </c>
      <c r="D4" s="4">
        <v>2</v>
      </c>
      <c r="E4" s="4">
        <v>3</v>
      </c>
      <c r="F4" s="4">
        <v>4</v>
      </c>
      <c r="G4" s="4">
        <v>2</v>
      </c>
      <c r="H4" s="4">
        <v>2</v>
      </c>
      <c r="I4" s="4">
        <v>2</v>
      </c>
      <c r="J4" s="4">
        <v>2</v>
      </c>
      <c r="K4" s="4">
        <v>2</v>
      </c>
      <c r="L4" s="4">
        <v>2</v>
      </c>
      <c r="M4" s="4">
        <v>2</v>
      </c>
      <c r="N4" s="4">
        <v>4</v>
      </c>
      <c r="O4" s="4">
        <v>2</v>
      </c>
      <c r="P4" s="4">
        <v>1</v>
      </c>
      <c r="Q4" s="4">
        <v>1</v>
      </c>
      <c r="R4" s="4">
        <v>1</v>
      </c>
      <c r="S4" s="4">
        <v>1</v>
      </c>
      <c r="T4" s="4">
        <v>4</v>
      </c>
      <c r="U4" s="4">
        <v>8</v>
      </c>
      <c r="V4" s="3">
        <v>316.56700000000001</v>
      </c>
      <c r="W4" s="3">
        <v>5</v>
      </c>
      <c r="X4" s="3">
        <v>5</v>
      </c>
      <c r="Y4" s="3">
        <v>11</v>
      </c>
      <c r="Z4" s="4">
        <v>2</v>
      </c>
      <c r="AA4" s="4">
        <v>3</v>
      </c>
      <c r="AB4" s="3">
        <v>290.97699999999998</v>
      </c>
      <c r="AC4" t="s">
        <v>508</v>
      </c>
      <c r="AD4" s="3">
        <v>355.69200000000001</v>
      </c>
      <c r="AE4" t="s">
        <v>101</v>
      </c>
      <c r="AF4" t="s">
        <v>96</v>
      </c>
      <c r="AG4" t="s">
        <v>509</v>
      </c>
      <c r="AH4" s="4">
        <v>1</v>
      </c>
      <c r="AI4" s="4">
        <v>8</v>
      </c>
      <c r="AJ4" s="4">
        <v>8</v>
      </c>
      <c r="AK4" s="4">
        <v>8</v>
      </c>
      <c r="AL4" s="4">
        <v>8</v>
      </c>
      <c r="AM4" s="4">
        <v>8</v>
      </c>
      <c r="AN4" s="4">
        <v>8</v>
      </c>
      <c r="AO4" s="4">
        <v>4</v>
      </c>
      <c r="AP4" s="4">
        <v>2</v>
      </c>
      <c r="AQ4" s="4">
        <v>2</v>
      </c>
      <c r="AR4" s="4">
        <v>8</v>
      </c>
      <c r="AS4" s="4">
        <v>2</v>
      </c>
      <c r="AT4" s="4">
        <v>2</v>
      </c>
      <c r="AU4" s="4">
        <v>3</v>
      </c>
      <c r="AV4" s="4">
        <v>8</v>
      </c>
      <c r="AW4" s="4">
        <v>3</v>
      </c>
      <c r="AX4" s="4">
        <v>4</v>
      </c>
      <c r="AY4" s="4">
        <v>8</v>
      </c>
      <c r="AZ4" s="4">
        <v>4</v>
      </c>
      <c r="BA4" t="s">
        <v>510</v>
      </c>
      <c r="BB4"/>
      <c r="BC4" s="4">
        <v>4</v>
      </c>
      <c r="BD4" t="s">
        <v>511</v>
      </c>
      <c r="BE4"/>
      <c r="BF4" s="4">
        <v>4</v>
      </c>
      <c r="BG4" t="s">
        <v>512</v>
      </c>
      <c r="BH4"/>
    </row>
    <row r="5" spans="1:60" s="11" customFormat="1" ht="14.5" customHeight="1" x14ac:dyDescent="0.35">
      <c r="A5" s="4">
        <v>120</v>
      </c>
      <c r="B5" s="3">
        <v>1</v>
      </c>
      <c r="C5" s="2">
        <v>43396.503298611118</v>
      </c>
      <c r="D5" s="4">
        <v>4</v>
      </c>
      <c r="E5" s="4">
        <v>4</v>
      </c>
      <c r="F5" s="4">
        <v>4</v>
      </c>
      <c r="G5" s="4">
        <v>1</v>
      </c>
      <c r="H5" s="4">
        <v>3</v>
      </c>
      <c r="I5" s="4">
        <v>2</v>
      </c>
      <c r="J5" s="4">
        <v>2</v>
      </c>
      <c r="K5" s="4">
        <v>2</v>
      </c>
      <c r="L5" s="4">
        <v>2</v>
      </c>
      <c r="M5" s="4">
        <v>2</v>
      </c>
      <c r="N5" s="4">
        <v>4</v>
      </c>
      <c r="O5" s="4">
        <v>4</v>
      </c>
      <c r="P5" s="4">
        <v>3</v>
      </c>
      <c r="Q5" s="4">
        <v>1</v>
      </c>
      <c r="R5" s="4">
        <v>4</v>
      </c>
      <c r="S5" s="4">
        <v>3</v>
      </c>
      <c r="T5" s="4">
        <v>7</v>
      </c>
      <c r="U5" s="4">
        <v>2</v>
      </c>
      <c r="V5" s="3">
        <v>297.17500000000001</v>
      </c>
      <c r="W5" s="3">
        <v>10</v>
      </c>
      <c r="X5" s="3">
        <v>5</v>
      </c>
      <c r="Y5" s="3">
        <v>9</v>
      </c>
      <c r="Z5" s="4">
        <v>1</v>
      </c>
      <c r="AA5" s="4">
        <v>3</v>
      </c>
      <c r="AB5" s="3">
        <v>144.35499999999999</v>
      </c>
      <c r="AC5" t="s">
        <v>513</v>
      </c>
      <c r="AD5" s="3">
        <v>263.50200000000001</v>
      </c>
      <c r="AE5" t="s">
        <v>150</v>
      </c>
      <c r="AF5" t="s">
        <v>119</v>
      </c>
      <c r="AG5" t="s">
        <v>146</v>
      </c>
      <c r="AH5" s="4">
        <v>2</v>
      </c>
      <c r="AI5" s="4">
        <v>1</v>
      </c>
      <c r="AJ5" s="4">
        <v>2</v>
      </c>
      <c r="AK5" s="4">
        <v>8</v>
      </c>
      <c r="AL5" s="4">
        <v>2</v>
      </c>
      <c r="AM5" s="4">
        <v>2</v>
      </c>
      <c r="AN5" s="4">
        <v>2</v>
      </c>
      <c r="AO5" s="4">
        <v>4</v>
      </c>
      <c r="AP5" s="4">
        <v>2</v>
      </c>
      <c r="AQ5" s="4">
        <v>2</v>
      </c>
      <c r="AR5" s="4">
        <v>8</v>
      </c>
      <c r="AS5" s="4">
        <v>2</v>
      </c>
      <c r="AT5" s="4">
        <v>2</v>
      </c>
      <c r="AU5" s="4">
        <v>2</v>
      </c>
      <c r="AV5" s="4">
        <v>8</v>
      </c>
      <c r="AW5" s="4">
        <v>4</v>
      </c>
      <c r="AX5" s="4">
        <v>3</v>
      </c>
      <c r="AY5" s="4">
        <v>2</v>
      </c>
      <c r="AZ5" s="4">
        <v>4</v>
      </c>
      <c r="BA5" t="s">
        <v>147</v>
      </c>
      <c r="BB5"/>
      <c r="BC5" s="4">
        <v>4</v>
      </c>
      <c r="BD5" t="s">
        <v>148</v>
      </c>
      <c r="BE5"/>
      <c r="BF5" s="4">
        <v>4</v>
      </c>
      <c r="BG5" t="s">
        <v>149</v>
      </c>
      <c r="BH5"/>
    </row>
    <row r="6" spans="1:60" s="11" customFormat="1" ht="14.5" customHeight="1" x14ac:dyDescent="0.35">
      <c r="A6" s="4">
        <v>161</v>
      </c>
      <c r="B6" s="3">
        <v>1</v>
      </c>
      <c r="C6" s="2">
        <v>43396.472824074066</v>
      </c>
      <c r="D6" s="4">
        <v>3</v>
      </c>
      <c r="E6" s="4">
        <v>3</v>
      </c>
      <c r="F6" s="4">
        <v>1</v>
      </c>
      <c r="G6" s="4">
        <v>1</v>
      </c>
      <c r="H6" s="4">
        <v>3</v>
      </c>
      <c r="I6" s="4">
        <v>4</v>
      </c>
      <c r="J6" s="4">
        <v>4</v>
      </c>
      <c r="K6" s="4">
        <v>4</v>
      </c>
      <c r="L6" s="4">
        <v>4</v>
      </c>
      <c r="M6" s="4">
        <v>2</v>
      </c>
      <c r="N6" s="4">
        <v>2</v>
      </c>
      <c r="O6" s="4">
        <v>3</v>
      </c>
      <c r="P6" s="4">
        <v>2</v>
      </c>
      <c r="Q6" s="4">
        <v>3</v>
      </c>
      <c r="R6" s="4">
        <v>1</v>
      </c>
      <c r="S6" s="4">
        <v>3</v>
      </c>
      <c r="T6" s="4">
        <v>4</v>
      </c>
      <c r="U6" s="4">
        <v>7</v>
      </c>
      <c r="V6" s="3">
        <v>290.82299999999998</v>
      </c>
      <c r="W6" s="3">
        <v>5</v>
      </c>
      <c r="X6" s="3">
        <v>5</v>
      </c>
      <c r="Y6" s="3">
        <v>11</v>
      </c>
      <c r="Z6" s="4">
        <v>2</v>
      </c>
      <c r="AA6" s="4">
        <v>3</v>
      </c>
      <c r="AB6" s="3">
        <v>219.69300000000001</v>
      </c>
      <c r="AC6" t="s">
        <v>514</v>
      </c>
      <c r="AD6" s="3">
        <v>604.25400000000002</v>
      </c>
      <c r="AE6" t="s">
        <v>515</v>
      </c>
      <c r="AF6" t="s">
        <v>124</v>
      </c>
      <c r="AG6" t="s">
        <v>516</v>
      </c>
      <c r="AH6" s="4">
        <v>1</v>
      </c>
      <c r="AI6" s="4">
        <v>1</v>
      </c>
      <c r="AJ6" s="4">
        <v>1</v>
      </c>
      <c r="AK6" s="4">
        <v>1</v>
      </c>
      <c r="AL6" s="4">
        <v>1</v>
      </c>
      <c r="AM6" s="4">
        <v>2</v>
      </c>
      <c r="AN6" s="4">
        <v>1</v>
      </c>
      <c r="AO6" s="4">
        <v>4</v>
      </c>
      <c r="AP6" s="4">
        <v>1</v>
      </c>
      <c r="AQ6" s="4">
        <v>2</v>
      </c>
      <c r="AR6" s="4">
        <v>8</v>
      </c>
      <c r="AS6" s="4">
        <v>3</v>
      </c>
      <c r="AT6" s="4">
        <v>3</v>
      </c>
      <c r="AU6" s="4">
        <v>8</v>
      </c>
      <c r="AV6" s="4">
        <v>3</v>
      </c>
      <c r="AW6" s="4">
        <v>4</v>
      </c>
      <c r="AX6" s="4">
        <v>4</v>
      </c>
      <c r="AY6" s="4">
        <v>1</v>
      </c>
      <c r="AZ6" s="4">
        <v>4</v>
      </c>
      <c r="BA6"/>
      <c r="BB6"/>
      <c r="BC6" s="4">
        <v>4</v>
      </c>
      <c r="BD6"/>
      <c r="BE6"/>
      <c r="BF6" s="4">
        <v>4</v>
      </c>
      <c r="BG6"/>
      <c r="BH6"/>
    </row>
    <row r="7" spans="1:60" s="11" customFormat="1" ht="14.5" customHeight="1" x14ac:dyDescent="0.35">
      <c r="A7" s="4">
        <v>173</v>
      </c>
      <c r="B7" s="3">
        <v>1</v>
      </c>
      <c r="C7" s="2">
        <v>43388.064768518525</v>
      </c>
      <c r="D7" s="4">
        <v>4</v>
      </c>
      <c r="E7" s="4">
        <v>2</v>
      </c>
      <c r="F7" s="4">
        <v>2</v>
      </c>
      <c r="G7" s="4">
        <v>3</v>
      </c>
      <c r="H7" s="4">
        <v>3</v>
      </c>
      <c r="I7" s="4">
        <v>2</v>
      </c>
      <c r="J7" s="4">
        <v>2</v>
      </c>
      <c r="K7" s="4">
        <v>2</v>
      </c>
      <c r="L7" s="4">
        <v>4</v>
      </c>
      <c r="M7" s="4">
        <v>2</v>
      </c>
      <c r="N7" s="4">
        <v>1</v>
      </c>
      <c r="O7" s="4">
        <v>4</v>
      </c>
      <c r="P7" s="4">
        <v>3</v>
      </c>
      <c r="Q7" s="4">
        <v>3</v>
      </c>
      <c r="R7" s="4">
        <v>4</v>
      </c>
      <c r="S7" s="4">
        <v>2</v>
      </c>
      <c r="T7" s="4">
        <v>3</v>
      </c>
      <c r="U7" s="4">
        <v>4</v>
      </c>
      <c r="V7" s="3">
        <v>284.16000000000003</v>
      </c>
      <c r="W7" s="3">
        <v>5</v>
      </c>
      <c r="X7" s="3">
        <v>5</v>
      </c>
      <c r="Y7" s="3">
        <v>11</v>
      </c>
      <c r="Z7" s="4">
        <v>2</v>
      </c>
      <c r="AA7" s="4">
        <v>3</v>
      </c>
      <c r="AB7" s="3">
        <v>141.631</v>
      </c>
      <c r="AC7" t="s">
        <v>517</v>
      </c>
      <c r="AD7" s="3">
        <v>392.36</v>
      </c>
      <c r="AE7" t="s">
        <v>77</v>
      </c>
      <c r="AF7" t="s">
        <v>78</v>
      </c>
      <c r="AG7" t="s">
        <v>518</v>
      </c>
      <c r="AH7" s="4">
        <v>1</v>
      </c>
      <c r="AI7" s="4">
        <v>8</v>
      </c>
      <c r="AJ7" s="4">
        <v>1</v>
      </c>
      <c r="AK7" s="4">
        <v>8</v>
      </c>
      <c r="AL7" s="4">
        <v>3</v>
      </c>
      <c r="AM7" s="4">
        <v>3</v>
      </c>
      <c r="AN7" s="4">
        <v>8</v>
      </c>
      <c r="AO7" s="4">
        <v>2</v>
      </c>
      <c r="AP7" s="4">
        <v>3</v>
      </c>
      <c r="AQ7" s="4">
        <v>3</v>
      </c>
      <c r="AR7" s="4">
        <v>1</v>
      </c>
      <c r="AS7" s="4">
        <v>3</v>
      </c>
      <c r="AT7" s="4">
        <v>4</v>
      </c>
      <c r="AU7" s="4">
        <v>1</v>
      </c>
      <c r="AV7" s="4">
        <v>1</v>
      </c>
      <c r="AW7" s="4">
        <v>2</v>
      </c>
      <c r="AX7" s="4">
        <v>1</v>
      </c>
      <c r="AY7" s="4">
        <v>3</v>
      </c>
      <c r="AZ7" s="4">
        <v>4</v>
      </c>
      <c r="BA7" t="s">
        <v>519</v>
      </c>
      <c r="BB7"/>
      <c r="BC7" s="4">
        <v>4</v>
      </c>
      <c r="BD7" t="s">
        <v>520</v>
      </c>
      <c r="BE7"/>
      <c r="BF7" s="4">
        <v>4</v>
      </c>
      <c r="BG7" t="s">
        <v>521</v>
      </c>
      <c r="BH7"/>
    </row>
    <row r="8" spans="1:60" s="11" customFormat="1" ht="14.5" customHeight="1" x14ac:dyDescent="0.35">
      <c r="A8" s="4">
        <v>152</v>
      </c>
      <c r="B8" s="3">
        <v>1</v>
      </c>
      <c r="C8" s="2">
        <v>43383.907754629618</v>
      </c>
      <c r="D8" s="4">
        <v>4</v>
      </c>
      <c r="E8" s="4">
        <v>3</v>
      </c>
      <c r="F8" s="4">
        <v>3</v>
      </c>
      <c r="G8" s="4">
        <v>3</v>
      </c>
      <c r="H8" s="4">
        <v>3</v>
      </c>
      <c r="I8" s="4">
        <v>3</v>
      </c>
      <c r="J8" s="4">
        <v>2</v>
      </c>
      <c r="K8" s="4">
        <v>3</v>
      </c>
      <c r="L8" s="4">
        <v>3</v>
      </c>
      <c r="M8" s="4">
        <v>2</v>
      </c>
      <c r="N8" s="4">
        <v>3</v>
      </c>
      <c r="O8" s="4">
        <v>2</v>
      </c>
      <c r="P8" s="4">
        <v>2</v>
      </c>
      <c r="Q8" s="4">
        <v>2</v>
      </c>
      <c r="R8" s="4">
        <v>2</v>
      </c>
      <c r="S8" s="4">
        <v>2</v>
      </c>
      <c r="T8" s="4">
        <v>5</v>
      </c>
      <c r="U8" s="4">
        <v>7</v>
      </c>
      <c r="V8" s="3">
        <v>281.87900000000002</v>
      </c>
      <c r="W8" s="3">
        <v>5</v>
      </c>
      <c r="X8" s="3">
        <v>5</v>
      </c>
      <c r="Y8" s="3">
        <v>6</v>
      </c>
      <c r="Z8" s="4">
        <v>2</v>
      </c>
      <c r="AA8" s="4">
        <v>2</v>
      </c>
      <c r="AB8" s="3">
        <v>58.475999999999999</v>
      </c>
      <c r="AC8" t="s">
        <v>522</v>
      </c>
      <c r="AD8" s="3">
        <v>96.397000000000006</v>
      </c>
      <c r="AE8" t="s">
        <v>188</v>
      </c>
      <c r="AF8" t="s">
        <v>133</v>
      </c>
      <c r="AG8" t="s">
        <v>523</v>
      </c>
      <c r="AH8" s="4">
        <v>1</v>
      </c>
      <c r="AI8" s="4">
        <v>8</v>
      </c>
      <c r="AJ8" s="4">
        <v>1</v>
      </c>
      <c r="AK8" s="4">
        <v>8</v>
      </c>
      <c r="AL8" s="4">
        <v>2</v>
      </c>
      <c r="AM8" s="4">
        <v>3</v>
      </c>
      <c r="AN8" s="4">
        <v>2</v>
      </c>
      <c r="AO8" s="4">
        <v>3</v>
      </c>
      <c r="AP8" s="4">
        <v>8</v>
      </c>
      <c r="AQ8" s="4">
        <v>8</v>
      </c>
      <c r="AR8" s="4">
        <v>2</v>
      </c>
      <c r="AS8" s="4">
        <v>2</v>
      </c>
      <c r="AT8" s="4">
        <v>2</v>
      </c>
      <c r="AU8" s="4">
        <v>2</v>
      </c>
      <c r="AV8" s="4">
        <v>8</v>
      </c>
      <c r="AW8" s="4">
        <v>3</v>
      </c>
      <c r="AX8" s="4">
        <v>3</v>
      </c>
      <c r="AY8" s="4">
        <v>8</v>
      </c>
      <c r="AZ8" s="4">
        <v>4</v>
      </c>
      <c r="BA8" t="s">
        <v>524</v>
      </c>
      <c r="BB8"/>
      <c r="BC8" s="4">
        <v>4</v>
      </c>
      <c r="BD8" t="s">
        <v>525</v>
      </c>
      <c r="BE8"/>
      <c r="BF8" s="4">
        <v>4</v>
      </c>
      <c r="BG8" t="s">
        <v>526</v>
      </c>
      <c r="BH8"/>
    </row>
    <row r="9" spans="1:60" s="11" customFormat="1" ht="14.5" customHeight="1" x14ac:dyDescent="0.35">
      <c r="A9" s="4">
        <v>135</v>
      </c>
      <c r="B9" s="3">
        <v>1</v>
      </c>
      <c r="C9" s="2">
        <v>43383.935590277775</v>
      </c>
      <c r="D9" s="4">
        <v>4</v>
      </c>
      <c r="E9" s="4">
        <v>4</v>
      </c>
      <c r="F9" s="4">
        <v>1</v>
      </c>
      <c r="G9" s="4">
        <v>3</v>
      </c>
      <c r="H9" s="4">
        <v>4</v>
      </c>
      <c r="I9" s="4">
        <v>1</v>
      </c>
      <c r="J9" s="4">
        <v>4</v>
      </c>
      <c r="K9" s="4">
        <v>4</v>
      </c>
      <c r="L9" s="4">
        <v>4</v>
      </c>
      <c r="M9" s="4">
        <v>3</v>
      </c>
      <c r="N9" s="4">
        <v>4</v>
      </c>
      <c r="O9" s="4">
        <v>4</v>
      </c>
      <c r="P9" s="4">
        <v>3</v>
      </c>
      <c r="Q9" s="4">
        <v>4</v>
      </c>
      <c r="R9" s="4">
        <v>2</v>
      </c>
      <c r="S9" s="4">
        <v>2</v>
      </c>
      <c r="T9" s="4">
        <v>2</v>
      </c>
      <c r="U9" s="4">
        <v>8</v>
      </c>
      <c r="V9" s="3">
        <v>276.97699999999998</v>
      </c>
      <c r="W9" s="3">
        <v>5</v>
      </c>
      <c r="X9" s="3">
        <v>5</v>
      </c>
      <c r="Y9" s="3">
        <v>11</v>
      </c>
      <c r="Z9" s="4">
        <v>2</v>
      </c>
      <c r="AA9" s="4">
        <v>3</v>
      </c>
      <c r="AB9" s="3">
        <v>91.171000000000006</v>
      </c>
      <c r="AC9" t="s">
        <v>527</v>
      </c>
      <c r="AD9" s="3">
        <v>406.94200000000001</v>
      </c>
      <c r="AE9" t="s">
        <v>223</v>
      </c>
      <c r="AF9" t="s">
        <v>78</v>
      </c>
      <c r="AG9" t="s">
        <v>528</v>
      </c>
      <c r="AH9" s="4">
        <v>1</v>
      </c>
      <c r="AI9" s="4">
        <v>3</v>
      </c>
      <c r="AJ9" s="4">
        <v>3</v>
      </c>
      <c r="AK9" s="4">
        <v>2</v>
      </c>
      <c r="AL9" s="4">
        <v>4</v>
      </c>
      <c r="AM9" s="4">
        <v>4</v>
      </c>
      <c r="AN9" s="4">
        <v>8</v>
      </c>
      <c r="AO9" s="4">
        <v>2</v>
      </c>
      <c r="AP9" s="4">
        <v>2</v>
      </c>
      <c r="AQ9" s="4">
        <v>2</v>
      </c>
      <c r="AR9" s="4">
        <v>3</v>
      </c>
      <c r="AS9" s="4">
        <v>2</v>
      </c>
      <c r="AT9" s="4">
        <v>2</v>
      </c>
      <c r="AU9" s="4">
        <v>4</v>
      </c>
      <c r="AV9" s="4">
        <v>3</v>
      </c>
      <c r="AW9" s="4">
        <v>3</v>
      </c>
      <c r="AX9" s="4">
        <v>2</v>
      </c>
      <c r="AY9" s="4">
        <v>1</v>
      </c>
      <c r="AZ9" s="4">
        <v>4</v>
      </c>
      <c r="BA9" t="s">
        <v>529</v>
      </c>
      <c r="BB9"/>
      <c r="BC9" s="4">
        <v>5</v>
      </c>
      <c r="BD9"/>
      <c r="BE9" t="s">
        <v>530</v>
      </c>
      <c r="BF9" s="4">
        <v>4</v>
      </c>
      <c r="BG9" t="s">
        <v>529</v>
      </c>
      <c r="BH9"/>
    </row>
    <row r="10" spans="1:60" s="11" customFormat="1" ht="14.5" customHeight="1" x14ac:dyDescent="0.35">
      <c r="A10" s="4">
        <v>131</v>
      </c>
      <c r="B10" s="3">
        <v>1</v>
      </c>
      <c r="C10" s="2">
        <v>43396.439409722225</v>
      </c>
      <c r="D10" s="4">
        <v>2</v>
      </c>
      <c r="E10" s="4">
        <v>3</v>
      </c>
      <c r="F10" s="4">
        <v>4</v>
      </c>
      <c r="G10" s="4">
        <v>4</v>
      </c>
      <c r="H10" s="4">
        <v>1</v>
      </c>
      <c r="I10" s="4">
        <v>4</v>
      </c>
      <c r="J10" s="4">
        <v>2</v>
      </c>
      <c r="K10" s="4">
        <v>3</v>
      </c>
      <c r="L10" s="4">
        <v>2</v>
      </c>
      <c r="M10" s="4">
        <v>1</v>
      </c>
      <c r="N10" s="4">
        <v>2</v>
      </c>
      <c r="O10" s="4">
        <v>3</v>
      </c>
      <c r="P10" s="4">
        <v>2</v>
      </c>
      <c r="Q10" s="4">
        <v>2</v>
      </c>
      <c r="R10" s="4">
        <v>4</v>
      </c>
      <c r="S10" s="4">
        <v>1</v>
      </c>
      <c r="T10" s="4">
        <v>4</v>
      </c>
      <c r="U10" s="4">
        <v>4</v>
      </c>
      <c r="V10" s="3">
        <v>246.63</v>
      </c>
      <c r="W10" s="3">
        <v>10</v>
      </c>
      <c r="X10" s="3">
        <v>20</v>
      </c>
      <c r="Y10" s="3">
        <v>11</v>
      </c>
      <c r="Z10" s="4">
        <v>2</v>
      </c>
      <c r="AA10" s="4">
        <v>3</v>
      </c>
      <c r="AB10" s="3">
        <v>141.71199999999999</v>
      </c>
      <c r="AC10" t="s">
        <v>531</v>
      </c>
      <c r="AD10" s="3">
        <v>162.47</v>
      </c>
      <c r="AE10" t="s">
        <v>95</v>
      </c>
      <c r="AF10" t="s">
        <v>124</v>
      </c>
      <c r="AG10" t="s">
        <v>532</v>
      </c>
      <c r="AH10" s="4">
        <v>1</v>
      </c>
      <c r="AI10" s="4">
        <v>1</v>
      </c>
      <c r="AJ10" s="4">
        <v>1</v>
      </c>
      <c r="AK10" s="4">
        <v>8</v>
      </c>
      <c r="AL10" s="4">
        <v>2</v>
      </c>
      <c r="AM10" s="4">
        <v>2</v>
      </c>
      <c r="AN10" s="4">
        <v>8</v>
      </c>
      <c r="AO10" s="4">
        <v>3</v>
      </c>
      <c r="AP10" s="4">
        <v>8</v>
      </c>
      <c r="AQ10" s="4">
        <v>2</v>
      </c>
      <c r="AR10" s="4">
        <v>2</v>
      </c>
      <c r="AS10" s="4">
        <v>2</v>
      </c>
      <c r="AT10" s="4">
        <v>2</v>
      </c>
      <c r="AU10" s="4">
        <v>3</v>
      </c>
      <c r="AV10" s="4">
        <v>2</v>
      </c>
      <c r="AW10" s="4">
        <v>3</v>
      </c>
      <c r="AX10" s="4">
        <v>3</v>
      </c>
      <c r="AY10" s="4">
        <v>8</v>
      </c>
      <c r="AZ10" s="4">
        <v>4</v>
      </c>
      <c r="BA10" t="s">
        <v>533</v>
      </c>
      <c r="BB10"/>
      <c r="BC10" s="4">
        <v>4</v>
      </c>
      <c r="BD10" t="s">
        <v>534</v>
      </c>
      <c r="BE10"/>
      <c r="BF10" s="4">
        <v>4</v>
      </c>
      <c r="BG10" t="s">
        <v>535</v>
      </c>
      <c r="BH10"/>
    </row>
    <row r="11" spans="1:60" s="11" customFormat="1" ht="14.5" customHeight="1" x14ac:dyDescent="0.35">
      <c r="A11" s="4">
        <v>170</v>
      </c>
      <c r="B11" s="3">
        <v>1</v>
      </c>
      <c r="C11" s="2">
        <v>43383.953680555569</v>
      </c>
      <c r="D11" s="4">
        <v>4</v>
      </c>
      <c r="E11" s="4">
        <v>4</v>
      </c>
      <c r="F11" s="4">
        <v>3</v>
      </c>
      <c r="G11" s="4">
        <v>3</v>
      </c>
      <c r="H11" s="4">
        <v>1</v>
      </c>
      <c r="I11" s="4">
        <v>2</v>
      </c>
      <c r="J11" s="4">
        <v>3</v>
      </c>
      <c r="K11" s="4">
        <v>3</v>
      </c>
      <c r="L11" s="4">
        <v>4</v>
      </c>
      <c r="M11" s="4">
        <v>3</v>
      </c>
      <c r="N11" s="4">
        <v>2</v>
      </c>
      <c r="O11" s="4">
        <v>2</v>
      </c>
      <c r="P11" s="4">
        <v>3</v>
      </c>
      <c r="Q11" s="4">
        <v>2</v>
      </c>
      <c r="R11" s="4">
        <v>4</v>
      </c>
      <c r="S11" s="4">
        <v>2</v>
      </c>
      <c r="T11" s="4">
        <v>7</v>
      </c>
      <c r="U11" s="4">
        <v>8</v>
      </c>
      <c r="V11" s="3">
        <v>238.43299999999999</v>
      </c>
      <c r="W11" s="3">
        <v>10</v>
      </c>
      <c r="X11" s="3">
        <v>5</v>
      </c>
      <c r="Y11" s="3">
        <v>11</v>
      </c>
      <c r="Z11" s="4">
        <v>2</v>
      </c>
      <c r="AA11" s="4">
        <v>3</v>
      </c>
      <c r="AB11" s="3">
        <v>369.548</v>
      </c>
      <c r="AC11" t="s">
        <v>536</v>
      </c>
      <c r="AD11" s="3">
        <v>688.58299999999997</v>
      </c>
      <c r="AE11" t="s">
        <v>77</v>
      </c>
      <c r="AF11" t="s">
        <v>124</v>
      </c>
      <c r="AG11" t="s">
        <v>537</v>
      </c>
      <c r="AH11" s="4">
        <v>1</v>
      </c>
      <c r="AI11" s="4">
        <v>1</v>
      </c>
      <c r="AJ11" s="4">
        <v>1</v>
      </c>
      <c r="AK11" s="4">
        <v>1</v>
      </c>
      <c r="AL11" s="4">
        <v>1</v>
      </c>
      <c r="AM11" s="4">
        <v>8</v>
      </c>
      <c r="AN11" s="4">
        <v>8</v>
      </c>
      <c r="AO11" s="4">
        <v>3</v>
      </c>
      <c r="AP11" s="4">
        <v>8</v>
      </c>
      <c r="AQ11" s="4">
        <v>1</v>
      </c>
      <c r="AR11" s="4">
        <v>3</v>
      </c>
      <c r="AS11" s="4">
        <v>8</v>
      </c>
      <c r="AT11" s="4">
        <v>8</v>
      </c>
      <c r="AU11" s="4">
        <v>3</v>
      </c>
      <c r="AV11" s="4">
        <v>2</v>
      </c>
      <c r="AW11" s="4">
        <v>4</v>
      </c>
      <c r="AX11" s="4">
        <v>4</v>
      </c>
      <c r="AY11" s="4">
        <v>1</v>
      </c>
      <c r="AZ11" s="4">
        <v>4</v>
      </c>
      <c r="BA11" t="s">
        <v>538</v>
      </c>
      <c r="BB11"/>
      <c r="BC11" s="4">
        <v>4</v>
      </c>
      <c r="BD11" t="s">
        <v>539</v>
      </c>
      <c r="BE11"/>
      <c r="BF11" s="4">
        <v>4</v>
      </c>
      <c r="BG11" t="s">
        <v>540</v>
      </c>
      <c r="BH11"/>
    </row>
    <row r="12" spans="1:60" s="12" customFormat="1" x14ac:dyDescent="0.35">
      <c r="A12" s="4">
        <v>105</v>
      </c>
      <c r="B12" s="3">
        <v>1</v>
      </c>
      <c r="C12" s="2">
        <v>43387.815243055549</v>
      </c>
      <c r="D12" s="4">
        <v>3</v>
      </c>
      <c r="E12" s="4">
        <v>4</v>
      </c>
      <c r="F12" s="4">
        <v>2</v>
      </c>
      <c r="G12" s="4">
        <v>3</v>
      </c>
      <c r="H12" s="4">
        <v>1</v>
      </c>
      <c r="I12" s="4">
        <v>2</v>
      </c>
      <c r="J12" s="4">
        <v>3</v>
      </c>
      <c r="K12" s="4">
        <v>3</v>
      </c>
      <c r="L12" s="4">
        <v>2</v>
      </c>
      <c r="M12" s="4">
        <v>2</v>
      </c>
      <c r="N12" s="4">
        <v>2</v>
      </c>
      <c r="O12" s="4">
        <v>4</v>
      </c>
      <c r="P12" s="4">
        <v>3</v>
      </c>
      <c r="Q12" s="4">
        <v>2</v>
      </c>
      <c r="R12" s="4">
        <v>2</v>
      </c>
      <c r="S12" s="4">
        <v>2</v>
      </c>
      <c r="T12" s="4">
        <v>4</v>
      </c>
      <c r="U12" s="4">
        <v>8</v>
      </c>
      <c r="V12" s="3">
        <v>229.44499999999999</v>
      </c>
      <c r="W12" s="3">
        <v>5</v>
      </c>
      <c r="X12" s="3">
        <v>5</v>
      </c>
      <c r="Y12" s="3">
        <v>11</v>
      </c>
      <c r="Z12" s="4">
        <v>2</v>
      </c>
      <c r="AA12" s="4">
        <v>1</v>
      </c>
      <c r="AB12" s="3">
        <v>147.726</v>
      </c>
      <c r="AC12" t="s">
        <v>541</v>
      </c>
      <c r="AD12" s="3">
        <v>142.459</v>
      </c>
      <c r="AE12" t="s">
        <v>77</v>
      </c>
      <c r="AF12" t="s">
        <v>78</v>
      </c>
      <c r="AG12" t="s">
        <v>528</v>
      </c>
      <c r="AH12" s="4">
        <v>1</v>
      </c>
      <c r="AI12" s="4">
        <v>1</v>
      </c>
      <c r="AJ12" s="4">
        <v>8</v>
      </c>
      <c r="AK12" s="4">
        <v>1</v>
      </c>
      <c r="AL12" s="4">
        <v>2</v>
      </c>
      <c r="AM12" s="4">
        <v>8</v>
      </c>
      <c r="AN12" s="4">
        <v>8</v>
      </c>
      <c r="AO12" s="4">
        <v>3</v>
      </c>
      <c r="AP12" s="4">
        <v>8</v>
      </c>
      <c r="AQ12" s="4">
        <v>8</v>
      </c>
      <c r="AR12" s="4">
        <v>3</v>
      </c>
      <c r="AS12" s="4">
        <v>8</v>
      </c>
      <c r="AT12" s="4">
        <v>1</v>
      </c>
      <c r="AU12" s="4">
        <v>3</v>
      </c>
      <c r="AV12" s="4">
        <v>3</v>
      </c>
      <c r="AW12" s="4">
        <v>4</v>
      </c>
      <c r="AX12" s="4">
        <v>4</v>
      </c>
      <c r="AY12" s="4">
        <v>4</v>
      </c>
      <c r="AZ12" s="4">
        <v>4</v>
      </c>
      <c r="BA12" t="s">
        <v>542</v>
      </c>
      <c r="BB12"/>
      <c r="BC12" s="4">
        <v>4</v>
      </c>
      <c r="BD12" t="s">
        <v>543</v>
      </c>
      <c r="BE12"/>
      <c r="BF12" s="4">
        <v>4</v>
      </c>
      <c r="BG12" t="s">
        <v>544</v>
      </c>
      <c r="BH12"/>
    </row>
    <row r="13" spans="1:60" s="12" customFormat="1" x14ac:dyDescent="0.35">
      <c r="A13" s="4">
        <v>153</v>
      </c>
      <c r="B13" s="3">
        <v>1</v>
      </c>
      <c r="C13" s="2">
        <v>43390.5777662037</v>
      </c>
      <c r="D13" s="4">
        <v>3</v>
      </c>
      <c r="E13" s="4">
        <v>3</v>
      </c>
      <c r="F13" s="4">
        <v>2</v>
      </c>
      <c r="G13" s="4">
        <v>4</v>
      </c>
      <c r="H13" s="4">
        <v>1</v>
      </c>
      <c r="I13" s="4">
        <v>1</v>
      </c>
      <c r="J13" s="4">
        <v>1</v>
      </c>
      <c r="K13" s="4">
        <v>1</v>
      </c>
      <c r="L13" s="4">
        <v>2</v>
      </c>
      <c r="M13" s="4">
        <v>1</v>
      </c>
      <c r="N13" s="4">
        <v>3</v>
      </c>
      <c r="O13" s="4">
        <v>3</v>
      </c>
      <c r="P13" s="4">
        <v>2</v>
      </c>
      <c r="Q13" s="4">
        <v>2</v>
      </c>
      <c r="R13" s="4">
        <v>2</v>
      </c>
      <c r="S13" s="4">
        <v>1</v>
      </c>
      <c r="T13" s="4">
        <v>7</v>
      </c>
      <c r="U13" s="4">
        <v>7</v>
      </c>
      <c r="V13" s="3">
        <v>229.30099999999999</v>
      </c>
      <c r="W13" s="3">
        <v>5</v>
      </c>
      <c r="X13" s="3">
        <v>1</v>
      </c>
      <c r="Y13" s="3">
        <v>11</v>
      </c>
      <c r="Z13" s="4">
        <v>2</v>
      </c>
      <c r="AA13" s="4">
        <v>3</v>
      </c>
      <c r="AB13" s="3">
        <v>96.272999999999996</v>
      </c>
      <c r="AC13" t="s">
        <v>545</v>
      </c>
      <c r="AD13" s="3">
        <v>344.90899999999999</v>
      </c>
      <c r="AE13" t="s">
        <v>188</v>
      </c>
      <c r="AF13" t="s">
        <v>124</v>
      </c>
      <c r="AG13" t="s">
        <v>546</v>
      </c>
      <c r="AH13" s="4">
        <v>1</v>
      </c>
      <c r="AI13" s="4">
        <v>1</v>
      </c>
      <c r="AJ13" s="4">
        <v>1</v>
      </c>
      <c r="AK13" s="4">
        <v>1</v>
      </c>
      <c r="AL13" s="4">
        <v>8</v>
      </c>
      <c r="AM13" s="4">
        <v>1</v>
      </c>
      <c r="AN13" s="4">
        <v>8</v>
      </c>
      <c r="AO13" s="4">
        <v>4</v>
      </c>
      <c r="AP13" s="4">
        <v>8</v>
      </c>
      <c r="AQ13" s="4">
        <v>2</v>
      </c>
      <c r="AR13" s="4">
        <v>3</v>
      </c>
      <c r="AS13" s="4">
        <v>2</v>
      </c>
      <c r="AT13" s="4">
        <v>8</v>
      </c>
      <c r="AU13" s="4">
        <v>4</v>
      </c>
      <c r="AV13" s="4">
        <v>2</v>
      </c>
      <c r="AW13" s="4">
        <v>4</v>
      </c>
      <c r="AX13" s="4">
        <v>4</v>
      </c>
      <c r="AY13" s="4">
        <v>1</v>
      </c>
      <c r="AZ13" s="4">
        <v>4</v>
      </c>
      <c r="BA13" t="s">
        <v>547</v>
      </c>
      <c r="BB13"/>
      <c r="BC13" s="4">
        <v>4</v>
      </c>
      <c r="BD13" t="s">
        <v>548</v>
      </c>
      <c r="BE13"/>
      <c r="BF13" s="4">
        <v>4</v>
      </c>
      <c r="BG13" t="s">
        <v>549</v>
      </c>
      <c r="BH13"/>
    </row>
    <row r="14" spans="1:60" s="12" customFormat="1" x14ac:dyDescent="0.35">
      <c r="A14" s="4">
        <v>165</v>
      </c>
      <c r="B14" s="3">
        <v>1</v>
      </c>
      <c r="C14" s="2">
        <v>43396.614583333343</v>
      </c>
      <c r="D14" s="4">
        <v>3</v>
      </c>
      <c r="E14" s="4">
        <v>4</v>
      </c>
      <c r="F14" s="4">
        <v>2</v>
      </c>
      <c r="G14" s="4">
        <v>3</v>
      </c>
      <c r="H14" s="4">
        <v>1</v>
      </c>
      <c r="I14" s="4">
        <v>3</v>
      </c>
      <c r="J14" s="4">
        <v>2</v>
      </c>
      <c r="K14" s="4">
        <v>3</v>
      </c>
      <c r="L14" s="4">
        <v>2</v>
      </c>
      <c r="M14" s="4">
        <v>2</v>
      </c>
      <c r="N14" s="4">
        <v>2</v>
      </c>
      <c r="O14" s="4">
        <v>4</v>
      </c>
      <c r="P14" s="4">
        <v>3</v>
      </c>
      <c r="Q14" s="4">
        <v>1</v>
      </c>
      <c r="R14" s="4">
        <v>3</v>
      </c>
      <c r="S14" s="4">
        <v>3</v>
      </c>
      <c r="T14" s="4">
        <v>3</v>
      </c>
      <c r="U14" s="4">
        <v>7</v>
      </c>
      <c r="V14" s="3">
        <v>220.477</v>
      </c>
      <c r="W14" s="3">
        <v>5</v>
      </c>
      <c r="X14" s="3">
        <v>5</v>
      </c>
      <c r="Y14" s="3">
        <v>11</v>
      </c>
      <c r="Z14" s="4">
        <v>2</v>
      </c>
      <c r="AA14" s="4">
        <v>3</v>
      </c>
      <c r="AB14" s="3">
        <v>254.19900000000001</v>
      </c>
      <c r="AC14" t="s">
        <v>550</v>
      </c>
      <c r="AD14" s="3">
        <v>323.20600000000002</v>
      </c>
      <c r="AE14" t="s">
        <v>223</v>
      </c>
      <c r="AF14" t="s">
        <v>78</v>
      </c>
      <c r="AG14" t="s">
        <v>551</v>
      </c>
      <c r="AH14" s="4">
        <v>1</v>
      </c>
      <c r="AI14" s="4">
        <v>8</v>
      </c>
      <c r="AJ14" s="4">
        <v>8</v>
      </c>
      <c r="AK14" s="4">
        <v>8</v>
      </c>
      <c r="AL14" s="4">
        <v>8</v>
      </c>
      <c r="AM14" s="4">
        <v>2</v>
      </c>
      <c r="AN14" s="4">
        <v>8</v>
      </c>
      <c r="AO14" s="4">
        <v>3</v>
      </c>
      <c r="AP14" s="4">
        <v>8</v>
      </c>
      <c r="AQ14" s="4">
        <v>2</v>
      </c>
      <c r="AR14" s="4">
        <v>3</v>
      </c>
      <c r="AS14" s="4">
        <v>2</v>
      </c>
      <c r="AT14" s="4">
        <v>2</v>
      </c>
      <c r="AU14" s="4">
        <v>2</v>
      </c>
      <c r="AV14" s="4">
        <v>2</v>
      </c>
      <c r="AW14" s="4">
        <v>3</v>
      </c>
      <c r="AX14" s="4">
        <v>3</v>
      </c>
      <c r="AY14" s="4">
        <v>8</v>
      </c>
      <c r="AZ14" s="4">
        <v>4</v>
      </c>
      <c r="BA14" t="s">
        <v>552</v>
      </c>
      <c r="BB14"/>
      <c r="BC14" s="4">
        <v>4</v>
      </c>
      <c r="BD14" t="s">
        <v>553</v>
      </c>
      <c r="BE14"/>
      <c r="BF14" s="4">
        <v>4</v>
      </c>
      <c r="BG14" t="s">
        <v>554</v>
      </c>
      <c r="BH14"/>
    </row>
    <row r="15" spans="1:60" s="12" customFormat="1" x14ac:dyDescent="0.35">
      <c r="A15" s="4">
        <v>157</v>
      </c>
      <c r="B15" s="3">
        <v>1</v>
      </c>
      <c r="C15" s="2">
        <v>43399.34030092592</v>
      </c>
      <c r="D15" s="4">
        <v>4</v>
      </c>
      <c r="E15" s="4">
        <v>4</v>
      </c>
      <c r="F15" s="4">
        <v>2</v>
      </c>
      <c r="G15" s="4">
        <v>3</v>
      </c>
      <c r="H15" s="4">
        <v>4</v>
      </c>
      <c r="I15" s="4">
        <v>2</v>
      </c>
      <c r="J15" s="4">
        <v>2</v>
      </c>
      <c r="K15" s="4">
        <v>3</v>
      </c>
      <c r="L15" s="4">
        <v>4</v>
      </c>
      <c r="M15" s="4">
        <v>2</v>
      </c>
      <c r="N15" s="4">
        <v>3</v>
      </c>
      <c r="O15" s="4">
        <v>4</v>
      </c>
      <c r="P15" s="4">
        <v>3</v>
      </c>
      <c r="Q15" s="4">
        <v>2</v>
      </c>
      <c r="R15" s="4">
        <v>4</v>
      </c>
      <c r="S15" s="4">
        <v>4</v>
      </c>
      <c r="T15" s="4">
        <v>4</v>
      </c>
      <c r="U15" s="4">
        <v>8</v>
      </c>
      <c r="V15" s="3">
        <v>217.73599999999999</v>
      </c>
      <c r="W15" s="3">
        <v>5</v>
      </c>
      <c r="X15" s="3">
        <v>5</v>
      </c>
      <c r="Y15" s="3">
        <v>11</v>
      </c>
      <c r="Z15" s="4">
        <v>2</v>
      </c>
      <c r="AA15" s="4">
        <v>3</v>
      </c>
      <c r="AB15" s="3">
        <v>169.43299999999999</v>
      </c>
      <c r="AC15" t="s">
        <v>555</v>
      </c>
      <c r="AD15" s="3">
        <v>190.714</v>
      </c>
      <c r="AE15" t="s">
        <v>150</v>
      </c>
      <c r="AF15" t="s">
        <v>78</v>
      </c>
      <c r="AG15" t="s">
        <v>556</v>
      </c>
      <c r="AH15" s="4">
        <v>1</v>
      </c>
      <c r="AI15" s="4">
        <v>8</v>
      </c>
      <c r="AJ15" s="4">
        <v>8</v>
      </c>
      <c r="AK15" s="4">
        <v>8</v>
      </c>
      <c r="AL15" s="4">
        <v>8</v>
      </c>
      <c r="AM15" s="4">
        <v>3</v>
      </c>
      <c r="AN15" s="4">
        <v>8</v>
      </c>
      <c r="AO15" s="4">
        <v>3</v>
      </c>
      <c r="AP15" s="4">
        <v>8</v>
      </c>
      <c r="AQ15" s="4">
        <v>2</v>
      </c>
      <c r="AR15" s="4">
        <v>2</v>
      </c>
      <c r="AS15" s="4">
        <v>3</v>
      </c>
      <c r="AT15" s="4">
        <v>2</v>
      </c>
      <c r="AU15" s="4">
        <v>2</v>
      </c>
      <c r="AV15" s="4">
        <v>2</v>
      </c>
      <c r="AW15" s="4">
        <v>3</v>
      </c>
      <c r="AX15" s="4">
        <v>3</v>
      </c>
      <c r="AY15" s="4">
        <v>8</v>
      </c>
      <c r="AZ15" s="4">
        <v>4</v>
      </c>
      <c r="BA15" t="s">
        <v>557</v>
      </c>
      <c r="BB15"/>
      <c r="BC15" s="4">
        <v>4</v>
      </c>
      <c r="BD15"/>
      <c r="BE15"/>
      <c r="BF15" s="4">
        <v>4</v>
      </c>
      <c r="BG15"/>
      <c r="BH15"/>
    </row>
    <row r="16" spans="1:60" s="12" customFormat="1" x14ac:dyDescent="0.35">
      <c r="A16" s="4">
        <v>111</v>
      </c>
      <c r="B16" s="3">
        <v>1</v>
      </c>
      <c r="C16" s="2">
        <v>43392.328796296293</v>
      </c>
      <c r="D16" s="4">
        <v>1</v>
      </c>
      <c r="E16" s="4">
        <v>1</v>
      </c>
      <c r="F16" s="4">
        <v>1</v>
      </c>
      <c r="G16" s="4">
        <v>2</v>
      </c>
      <c r="H16" s="4">
        <v>2</v>
      </c>
      <c r="I16" s="4">
        <v>1</v>
      </c>
      <c r="J16" s="4">
        <v>1</v>
      </c>
      <c r="K16" s="4">
        <v>3</v>
      </c>
      <c r="L16" s="4">
        <v>1</v>
      </c>
      <c r="M16" s="4">
        <v>1</v>
      </c>
      <c r="N16" s="4">
        <v>3</v>
      </c>
      <c r="O16" s="4">
        <v>1</v>
      </c>
      <c r="P16" s="4">
        <v>1</v>
      </c>
      <c r="Q16" s="4">
        <v>2</v>
      </c>
      <c r="R16" s="4">
        <v>1</v>
      </c>
      <c r="S16" s="4">
        <v>1</v>
      </c>
      <c r="T16" s="4">
        <v>5</v>
      </c>
      <c r="U16" s="4">
        <v>6</v>
      </c>
      <c r="V16" s="3">
        <v>197.97200000000001</v>
      </c>
      <c r="W16" s="3">
        <v>5</v>
      </c>
      <c r="X16" s="3">
        <v>5</v>
      </c>
      <c r="Y16" s="3">
        <v>11</v>
      </c>
      <c r="Z16" s="4">
        <v>2</v>
      </c>
      <c r="AA16" s="4">
        <v>2</v>
      </c>
      <c r="AB16" s="3">
        <v>188.46600000000001</v>
      </c>
      <c r="AC16" t="s">
        <v>558</v>
      </c>
      <c r="AD16" s="3">
        <v>359.37400000000002</v>
      </c>
      <c r="AE16" t="s">
        <v>559</v>
      </c>
      <c r="AF16" t="s">
        <v>560</v>
      </c>
      <c r="AG16" t="s">
        <v>561</v>
      </c>
      <c r="AH16" s="4">
        <v>2</v>
      </c>
      <c r="AI16" s="4">
        <v>1</v>
      </c>
      <c r="AJ16" s="4">
        <v>1</v>
      </c>
      <c r="AK16" s="4">
        <v>1</v>
      </c>
      <c r="AL16" s="4">
        <v>1</v>
      </c>
      <c r="AM16" s="4">
        <v>8</v>
      </c>
      <c r="AN16" s="4">
        <v>1</v>
      </c>
      <c r="AO16" s="4">
        <v>4</v>
      </c>
      <c r="AP16" s="4">
        <v>1</v>
      </c>
      <c r="AQ16" s="4">
        <v>1</v>
      </c>
      <c r="AR16" s="4">
        <v>4</v>
      </c>
      <c r="AS16" s="4">
        <v>8</v>
      </c>
      <c r="AT16" s="4">
        <v>1</v>
      </c>
      <c r="AU16" s="4">
        <v>4</v>
      </c>
      <c r="AV16" s="4">
        <v>4</v>
      </c>
      <c r="AW16" s="4">
        <v>4</v>
      </c>
      <c r="AX16" s="4">
        <v>4</v>
      </c>
      <c r="AY16" s="4">
        <v>1</v>
      </c>
      <c r="AZ16" s="4">
        <v>4</v>
      </c>
      <c r="BA16" t="s">
        <v>562</v>
      </c>
      <c r="BB16"/>
      <c r="BC16" s="4">
        <v>4</v>
      </c>
      <c r="BD16" t="s">
        <v>563</v>
      </c>
      <c r="BE16"/>
      <c r="BF16" s="4">
        <v>4</v>
      </c>
      <c r="BG16" t="s">
        <v>564</v>
      </c>
      <c r="BH16"/>
    </row>
    <row r="17" spans="1:60" s="12" customFormat="1" x14ac:dyDescent="0.35">
      <c r="A17" s="4">
        <v>176</v>
      </c>
      <c r="B17" s="3">
        <v>1</v>
      </c>
      <c r="C17" s="2">
        <v>43410.5237962963</v>
      </c>
      <c r="D17" s="4">
        <v>1</v>
      </c>
      <c r="E17" s="4">
        <v>1</v>
      </c>
      <c r="F17" s="4">
        <v>3</v>
      </c>
      <c r="G17" s="4">
        <v>3</v>
      </c>
      <c r="H17" s="4">
        <v>3</v>
      </c>
      <c r="I17" s="4">
        <v>3</v>
      </c>
      <c r="J17" s="4">
        <v>1</v>
      </c>
      <c r="K17" s="4">
        <v>1</v>
      </c>
      <c r="L17" s="4">
        <v>2</v>
      </c>
      <c r="M17" s="4">
        <v>1</v>
      </c>
      <c r="N17" s="4">
        <v>2</v>
      </c>
      <c r="O17" s="4">
        <v>2</v>
      </c>
      <c r="P17" s="4">
        <v>1</v>
      </c>
      <c r="Q17" s="4">
        <v>1</v>
      </c>
      <c r="R17" s="4">
        <v>1</v>
      </c>
      <c r="S17" s="4">
        <v>1</v>
      </c>
      <c r="T17" s="4">
        <v>2</v>
      </c>
      <c r="U17" s="4">
        <v>8</v>
      </c>
      <c r="V17" s="3">
        <v>197.685</v>
      </c>
      <c r="W17" s="3">
        <v>5</v>
      </c>
      <c r="X17" s="3">
        <v>5</v>
      </c>
      <c r="Y17" s="3">
        <v>11</v>
      </c>
      <c r="Z17" s="4">
        <v>2</v>
      </c>
      <c r="AA17" s="4">
        <v>3</v>
      </c>
      <c r="AB17" s="3">
        <v>181.559</v>
      </c>
      <c r="AC17" t="s">
        <v>565</v>
      </c>
      <c r="AD17" s="3">
        <v>556.77700000000004</v>
      </c>
      <c r="AE17" t="s">
        <v>566</v>
      </c>
      <c r="AF17" t="s">
        <v>567</v>
      </c>
      <c r="AG17" t="s">
        <v>568</v>
      </c>
      <c r="AH17" s="4">
        <v>1</v>
      </c>
      <c r="AI17" s="4">
        <v>8</v>
      </c>
      <c r="AJ17" s="4">
        <v>8</v>
      </c>
      <c r="AK17" s="4">
        <v>8</v>
      </c>
      <c r="AL17" s="4">
        <v>2</v>
      </c>
      <c r="AM17" s="4">
        <v>4</v>
      </c>
      <c r="AN17" s="4">
        <v>8</v>
      </c>
      <c r="AO17" s="4">
        <v>3</v>
      </c>
      <c r="AP17" s="4">
        <v>8</v>
      </c>
      <c r="AQ17" s="4">
        <v>8</v>
      </c>
      <c r="AR17" s="4">
        <v>3</v>
      </c>
      <c r="AS17" s="4">
        <v>8</v>
      </c>
      <c r="AT17" s="4">
        <v>8</v>
      </c>
      <c r="AU17" s="4">
        <v>4</v>
      </c>
      <c r="AV17" s="4">
        <v>2</v>
      </c>
      <c r="AW17" s="4">
        <v>2</v>
      </c>
      <c r="AX17" s="4">
        <v>3</v>
      </c>
      <c r="AY17" s="4">
        <v>8</v>
      </c>
      <c r="AZ17" s="4">
        <v>4</v>
      </c>
      <c r="BA17" t="s">
        <v>569</v>
      </c>
      <c r="BB17"/>
      <c r="BC17" s="4">
        <v>4</v>
      </c>
      <c r="BD17" t="s">
        <v>570</v>
      </c>
      <c r="BE17"/>
      <c r="BF17" s="4">
        <v>4</v>
      </c>
      <c r="BG17" t="s">
        <v>571</v>
      </c>
      <c r="BH17"/>
    </row>
    <row r="18" spans="1:60" s="12" customFormat="1" x14ac:dyDescent="0.35">
      <c r="A18" s="4">
        <v>145</v>
      </c>
      <c r="B18" s="3">
        <v>1</v>
      </c>
      <c r="C18" s="2">
        <v>43419.980092592596</v>
      </c>
      <c r="D18" s="4">
        <v>4</v>
      </c>
      <c r="E18" s="4">
        <v>3</v>
      </c>
      <c r="F18" s="4">
        <v>3</v>
      </c>
      <c r="G18" s="4">
        <v>3</v>
      </c>
      <c r="H18" s="4">
        <v>3</v>
      </c>
      <c r="I18" s="4">
        <v>3</v>
      </c>
      <c r="J18" s="4">
        <v>2</v>
      </c>
      <c r="K18" s="4">
        <v>3</v>
      </c>
      <c r="L18" s="4">
        <v>2</v>
      </c>
      <c r="M18" s="4">
        <v>2</v>
      </c>
      <c r="N18" s="4">
        <v>2</v>
      </c>
      <c r="O18" s="4">
        <v>3</v>
      </c>
      <c r="P18" s="4">
        <v>2</v>
      </c>
      <c r="Q18" s="4">
        <v>2</v>
      </c>
      <c r="R18" s="4">
        <v>2</v>
      </c>
      <c r="S18" s="4">
        <v>3</v>
      </c>
      <c r="T18" s="4">
        <v>7</v>
      </c>
      <c r="U18" s="4">
        <v>2</v>
      </c>
      <c r="V18" s="3">
        <v>177.66800000000001</v>
      </c>
      <c r="W18" s="3">
        <v>10</v>
      </c>
      <c r="X18" s="3">
        <v>5</v>
      </c>
      <c r="Y18" s="3">
        <v>11</v>
      </c>
      <c r="Z18" s="4">
        <v>1</v>
      </c>
      <c r="AA18" s="4">
        <v>3</v>
      </c>
      <c r="AB18" s="3">
        <v>251.22300000000001</v>
      </c>
      <c r="AC18" t="s">
        <v>572</v>
      </c>
      <c r="AD18" s="3">
        <v>219.31299999999999</v>
      </c>
      <c r="AE18" t="s">
        <v>188</v>
      </c>
      <c r="AF18" t="s">
        <v>124</v>
      </c>
      <c r="AG18" t="s">
        <v>573</v>
      </c>
      <c r="AH18" s="4">
        <v>3</v>
      </c>
      <c r="AI18" s="4">
        <v>2</v>
      </c>
      <c r="AJ18" s="4">
        <v>8</v>
      </c>
      <c r="AK18" s="4">
        <v>8</v>
      </c>
      <c r="AL18" s="4">
        <v>8</v>
      </c>
      <c r="AM18" s="4">
        <v>3</v>
      </c>
      <c r="AN18" s="4">
        <v>8</v>
      </c>
      <c r="AO18" s="4">
        <v>3</v>
      </c>
      <c r="AP18" s="4">
        <v>8</v>
      </c>
      <c r="AQ18" s="4">
        <v>2</v>
      </c>
      <c r="AR18" s="4">
        <v>2</v>
      </c>
      <c r="AS18" s="4">
        <v>2</v>
      </c>
      <c r="AT18" s="4">
        <v>2</v>
      </c>
      <c r="AU18" s="4">
        <v>8</v>
      </c>
      <c r="AV18" s="4">
        <v>2</v>
      </c>
      <c r="AW18" s="4">
        <v>2</v>
      </c>
      <c r="AX18" s="4">
        <v>2</v>
      </c>
      <c r="AY18" s="4">
        <v>8</v>
      </c>
      <c r="AZ18" s="4">
        <v>4</v>
      </c>
      <c r="BA18" t="s">
        <v>574</v>
      </c>
      <c r="BB18"/>
      <c r="BC18" s="4">
        <v>4</v>
      </c>
      <c r="BD18" t="s">
        <v>575</v>
      </c>
      <c r="BE18"/>
      <c r="BF18" s="4">
        <v>4</v>
      </c>
      <c r="BG18"/>
      <c r="BH18"/>
    </row>
    <row r="19" spans="1:60" s="12" customFormat="1" x14ac:dyDescent="0.35">
      <c r="A19" s="4">
        <v>172</v>
      </c>
      <c r="B19" s="3">
        <v>1</v>
      </c>
      <c r="C19" s="2">
        <v>43405.849652777775</v>
      </c>
      <c r="D19" s="4">
        <v>3</v>
      </c>
      <c r="E19" s="4">
        <v>2</v>
      </c>
      <c r="F19" s="4">
        <v>1</v>
      </c>
      <c r="G19" s="4">
        <v>3</v>
      </c>
      <c r="H19" s="4">
        <v>4</v>
      </c>
      <c r="I19" s="4">
        <v>3</v>
      </c>
      <c r="J19" s="4">
        <v>3</v>
      </c>
      <c r="K19" s="4">
        <v>4</v>
      </c>
      <c r="L19" s="4">
        <v>4</v>
      </c>
      <c r="M19" s="4">
        <v>2</v>
      </c>
      <c r="N19" s="4">
        <v>4</v>
      </c>
      <c r="O19" s="4">
        <v>1</v>
      </c>
      <c r="P19" s="4">
        <v>3</v>
      </c>
      <c r="Q19" s="4">
        <v>2</v>
      </c>
      <c r="R19" s="4">
        <v>2</v>
      </c>
      <c r="S19" s="4">
        <v>3</v>
      </c>
      <c r="T19" s="4">
        <v>4</v>
      </c>
      <c r="U19" s="4">
        <v>8</v>
      </c>
      <c r="V19" s="3">
        <v>172.77099999999999</v>
      </c>
      <c r="W19" s="3">
        <v>5</v>
      </c>
      <c r="X19" s="3">
        <v>5</v>
      </c>
      <c r="Y19" s="3">
        <v>11</v>
      </c>
      <c r="Z19" s="4">
        <v>2</v>
      </c>
      <c r="AA19" s="4">
        <v>3</v>
      </c>
      <c r="AB19" s="3">
        <v>103.691</v>
      </c>
      <c r="AC19" t="s">
        <v>576</v>
      </c>
      <c r="AD19" s="3">
        <v>191.00399999999999</v>
      </c>
      <c r="AE19" t="s">
        <v>188</v>
      </c>
      <c r="AF19" t="s">
        <v>124</v>
      </c>
      <c r="AG19" t="s">
        <v>577</v>
      </c>
      <c r="AH19" s="4">
        <v>1</v>
      </c>
      <c r="AI19" s="4">
        <v>2</v>
      </c>
      <c r="AJ19" s="4">
        <v>8</v>
      </c>
      <c r="AK19" s="4">
        <v>8</v>
      </c>
      <c r="AL19" s="4">
        <v>8</v>
      </c>
      <c r="AM19" s="4">
        <v>8</v>
      </c>
      <c r="AN19" s="4">
        <v>8</v>
      </c>
      <c r="AO19" s="4">
        <v>4</v>
      </c>
      <c r="AP19" s="4">
        <v>2</v>
      </c>
      <c r="AQ19" s="4">
        <v>2</v>
      </c>
      <c r="AR19" s="4">
        <v>2</v>
      </c>
      <c r="AS19" s="4">
        <v>3</v>
      </c>
      <c r="AT19" s="4">
        <v>8</v>
      </c>
      <c r="AU19" s="4">
        <v>2</v>
      </c>
      <c r="AV19" s="4">
        <v>3</v>
      </c>
      <c r="AW19" s="4">
        <v>3</v>
      </c>
      <c r="AX19" s="4">
        <v>3</v>
      </c>
      <c r="AY19" s="4">
        <v>8</v>
      </c>
      <c r="AZ19" s="4">
        <v>4</v>
      </c>
      <c r="BA19" t="s">
        <v>578</v>
      </c>
      <c r="BB19"/>
      <c r="BC19" s="4">
        <v>4</v>
      </c>
      <c r="BD19" t="s">
        <v>579</v>
      </c>
      <c r="BE19"/>
      <c r="BF19" s="4">
        <v>4</v>
      </c>
      <c r="BG19" t="s">
        <v>580</v>
      </c>
      <c r="BH19"/>
    </row>
    <row r="20" spans="1:60" s="12" customFormat="1" x14ac:dyDescent="0.35">
      <c r="A20" s="4">
        <v>193</v>
      </c>
      <c r="B20" s="3">
        <v>1</v>
      </c>
      <c r="C20" s="2">
        <v>43383.910856481496</v>
      </c>
      <c r="D20" s="4">
        <v>3</v>
      </c>
      <c r="E20" s="4">
        <v>3</v>
      </c>
      <c r="F20" s="4">
        <v>2</v>
      </c>
      <c r="G20" s="4">
        <v>3</v>
      </c>
      <c r="H20" s="4">
        <v>3</v>
      </c>
      <c r="I20" s="4">
        <v>3</v>
      </c>
      <c r="J20" s="4">
        <v>3</v>
      </c>
      <c r="K20" s="4">
        <v>2</v>
      </c>
      <c r="L20" s="4">
        <v>3</v>
      </c>
      <c r="M20" s="4">
        <v>3</v>
      </c>
      <c r="N20" s="4">
        <v>2</v>
      </c>
      <c r="O20" s="4">
        <v>3</v>
      </c>
      <c r="P20" s="4">
        <v>2</v>
      </c>
      <c r="Q20" s="4">
        <v>2</v>
      </c>
      <c r="R20" s="4">
        <v>2</v>
      </c>
      <c r="S20" s="4">
        <v>3</v>
      </c>
      <c r="T20" s="4">
        <v>5</v>
      </c>
      <c r="U20" s="4">
        <v>4</v>
      </c>
      <c r="V20" s="3">
        <v>170.59200000000001</v>
      </c>
      <c r="W20" s="3">
        <v>10</v>
      </c>
      <c r="X20" s="3">
        <v>100</v>
      </c>
      <c r="Y20" s="3">
        <v>6</v>
      </c>
      <c r="Z20" s="4">
        <v>1</v>
      </c>
      <c r="AA20" s="4">
        <v>3</v>
      </c>
      <c r="AB20" s="3">
        <v>80.528000000000006</v>
      </c>
      <c r="AC20" t="s">
        <v>581</v>
      </c>
      <c r="AD20" s="3">
        <v>330.25</v>
      </c>
      <c r="AE20" t="s">
        <v>420</v>
      </c>
      <c r="AF20" t="s">
        <v>119</v>
      </c>
      <c r="AG20" t="s">
        <v>582</v>
      </c>
      <c r="AH20" s="4">
        <v>3</v>
      </c>
      <c r="AI20" s="4">
        <v>1</v>
      </c>
      <c r="AJ20" s="4">
        <v>8</v>
      </c>
      <c r="AK20" s="4">
        <v>8</v>
      </c>
      <c r="AL20" s="4">
        <v>8</v>
      </c>
      <c r="AM20" s="4">
        <v>8</v>
      </c>
      <c r="AN20" s="4">
        <v>1</v>
      </c>
      <c r="AO20" s="4">
        <v>3</v>
      </c>
      <c r="AP20" s="4">
        <v>2</v>
      </c>
      <c r="AQ20" s="4">
        <v>2</v>
      </c>
      <c r="AR20" s="4">
        <v>8</v>
      </c>
      <c r="AS20" s="4">
        <v>3</v>
      </c>
      <c r="AT20" s="4">
        <v>2</v>
      </c>
      <c r="AU20" s="4">
        <v>2</v>
      </c>
      <c r="AV20" s="4">
        <v>1</v>
      </c>
      <c r="AW20" s="4">
        <v>3</v>
      </c>
      <c r="AX20" s="4">
        <v>3</v>
      </c>
      <c r="AY20" s="4">
        <v>8</v>
      </c>
      <c r="AZ20" s="4">
        <v>4</v>
      </c>
      <c r="BA20" t="s">
        <v>583</v>
      </c>
      <c r="BB20"/>
      <c r="BC20" s="4">
        <v>4</v>
      </c>
      <c r="BD20" t="s">
        <v>584</v>
      </c>
      <c r="BE20"/>
      <c r="BF20" s="4">
        <v>4</v>
      </c>
      <c r="BG20" t="s">
        <v>585</v>
      </c>
      <c r="BH20"/>
    </row>
    <row r="21" spans="1:60" s="13" customFormat="1" x14ac:dyDescent="0.35">
      <c r="A21" s="4">
        <v>125</v>
      </c>
      <c r="B21" s="3">
        <v>1</v>
      </c>
      <c r="C21" s="2">
        <v>43410.760335648141</v>
      </c>
      <c r="D21" s="4">
        <v>2</v>
      </c>
      <c r="E21" s="4">
        <v>4</v>
      </c>
      <c r="F21" s="4">
        <v>3</v>
      </c>
      <c r="G21" s="4">
        <v>2</v>
      </c>
      <c r="H21" s="4">
        <v>1</v>
      </c>
      <c r="I21" s="4">
        <v>1</v>
      </c>
      <c r="J21" s="4">
        <v>1</v>
      </c>
      <c r="K21" s="4">
        <v>1</v>
      </c>
      <c r="L21" s="4">
        <v>1</v>
      </c>
      <c r="M21" s="4">
        <v>3</v>
      </c>
      <c r="N21" s="4">
        <v>3</v>
      </c>
      <c r="O21" s="4">
        <v>3</v>
      </c>
      <c r="P21" s="4">
        <v>1</v>
      </c>
      <c r="Q21" s="4">
        <v>3</v>
      </c>
      <c r="R21" s="4">
        <v>2</v>
      </c>
      <c r="S21" s="4">
        <v>2</v>
      </c>
      <c r="T21" s="4">
        <v>4</v>
      </c>
      <c r="U21" s="4">
        <v>6</v>
      </c>
      <c r="V21" s="3">
        <v>160.96</v>
      </c>
      <c r="W21" s="3">
        <v>5</v>
      </c>
      <c r="X21" s="3">
        <v>5</v>
      </c>
      <c r="Y21" s="3">
        <v>11</v>
      </c>
      <c r="Z21" s="4">
        <v>2</v>
      </c>
      <c r="AA21" s="4">
        <v>3</v>
      </c>
      <c r="AB21" s="3">
        <v>114.83199999999999</v>
      </c>
      <c r="AC21" t="s">
        <v>586</v>
      </c>
      <c r="AD21" s="3">
        <v>177.374</v>
      </c>
      <c r="AE21" t="s">
        <v>77</v>
      </c>
      <c r="AF21" t="s">
        <v>78</v>
      </c>
      <c r="AG21" t="s">
        <v>587</v>
      </c>
      <c r="AH21" s="4">
        <v>1</v>
      </c>
      <c r="AI21" s="4">
        <v>2</v>
      </c>
      <c r="AJ21" s="4">
        <v>2</v>
      </c>
      <c r="AK21" s="4">
        <v>4</v>
      </c>
      <c r="AL21" s="4">
        <v>1</v>
      </c>
      <c r="AM21" s="4">
        <v>3</v>
      </c>
      <c r="AN21" s="4">
        <v>3</v>
      </c>
      <c r="AO21" s="4">
        <v>4</v>
      </c>
      <c r="AP21" s="4">
        <v>1</v>
      </c>
      <c r="AQ21" s="4">
        <v>1</v>
      </c>
      <c r="AR21" s="4">
        <v>4</v>
      </c>
      <c r="AS21" s="4">
        <v>1</v>
      </c>
      <c r="AT21" s="4">
        <v>1</v>
      </c>
      <c r="AU21" s="4">
        <v>2</v>
      </c>
      <c r="AV21" s="4">
        <v>4</v>
      </c>
      <c r="AW21" s="4">
        <v>4</v>
      </c>
      <c r="AX21" s="4">
        <v>4</v>
      </c>
      <c r="AY21" s="4">
        <v>1</v>
      </c>
      <c r="AZ21" s="4">
        <v>5</v>
      </c>
      <c r="BA21"/>
      <c r="BB21" t="s">
        <v>588</v>
      </c>
      <c r="BC21" s="4">
        <v>4</v>
      </c>
      <c r="BD21" t="s">
        <v>589</v>
      </c>
      <c r="BE21"/>
      <c r="BF21" s="4">
        <v>5</v>
      </c>
      <c r="BG21"/>
      <c r="BH21" t="s">
        <v>590</v>
      </c>
    </row>
    <row r="22" spans="1:60" s="13" customFormat="1" x14ac:dyDescent="0.35">
      <c r="A22" s="4">
        <v>168</v>
      </c>
      <c r="B22" s="3">
        <v>1</v>
      </c>
      <c r="C22" s="2">
        <v>43399.564247685194</v>
      </c>
      <c r="D22" s="4">
        <v>3</v>
      </c>
      <c r="E22" s="4">
        <v>3</v>
      </c>
      <c r="F22" s="4">
        <v>3</v>
      </c>
      <c r="G22" s="4">
        <v>3</v>
      </c>
      <c r="H22" s="4">
        <v>2</v>
      </c>
      <c r="I22" s="4">
        <v>3</v>
      </c>
      <c r="J22" s="4">
        <v>3</v>
      </c>
      <c r="K22" s="4">
        <v>4</v>
      </c>
      <c r="L22" s="4">
        <v>3</v>
      </c>
      <c r="M22" s="4">
        <v>3</v>
      </c>
      <c r="N22" s="4">
        <v>2</v>
      </c>
      <c r="O22" s="4">
        <v>3</v>
      </c>
      <c r="P22" s="4">
        <v>2</v>
      </c>
      <c r="Q22" s="4">
        <v>2</v>
      </c>
      <c r="R22" s="4">
        <v>2</v>
      </c>
      <c r="S22" s="4">
        <v>2</v>
      </c>
      <c r="T22" s="4">
        <v>3</v>
      </c>
      <c r="U22" s="4">
        <v>4</v>
      </c>
      <c r="V22" s="3">
        <v>158.786</v>
      </c>
      <c r="W22" s="3">
        <v>0.05</v>
      </c>
      <c r="X22" s="3">
        <v>5</v>
      </c>
      <c r="Y22" s="3">
        <v>6</v>
      </c>
      <c r="Z22" s="4">
        <v>2</v>
      </c>
      <c r="AA22" s="4">
        <v>3</v>
      </c>
      <c r="AB22" s="3">
        <v>119.855</v>
      </c>
      <c r="AC22" t="s">
        <v>591</v>
      </c>
      <c r="AD22" s="3">
        <v>178.34</v>
      </c>
      <c r="AE22" t="s">
        <v>188</v>
      </c>
      <c r="AF22" t="s">
        <v>592</v>
      </c>
      <c r="AG22" t="s">
        <v>593</v>
      </c>
      <c r="AH22" s="4">
        <v>1</v>
      </c>
      <c r="AI22" s="4">
        <v>8</v>
      </c>
      <c r="AJ22" s="4">
        <v>8</v>
      </c>
      <c r="AK22" s="4">
        <v>8</v>
      </c>
      <c r="AL22" s="4">
        <v>8</v>
      </c>
      <c r="AM22" s="4">
        <v>8</v>
      </c>
      <c r="AN22" s="4">
        <v>8</v>
      </c>
      <c r="AO22" s="4">
        <v>3</v>
      </c>
      <c r="AP22" s="4">
        <v>3</v>
      </c>
      <c r="AQ22" s="4">
        <v>2</v>
      </c>
      <c r="AR22" s="4">
        <v>8</v>
      </c>
      <c r="AS22" s="4">
        <v>2</v>
      </c>
      <c r="AT22" s="4">
        <v>3</v>
      </c>
      <c r="AU22" s="4">
        <v>3</v>
      </c>
      <c r="AV22" s="4">
        <v>8</v>
      </c>
      <c r="AW22" s="4">
        <v>3</v>
      </c>
      <c r="AX22" s="4">
        <v>3</v>
      </c>
      <c r="AY22" s="4">
        <v>8</v>
      </c>
      <c r="AZ22" s="4">
        <v>4</v>
      </c>
      <c r="BA22" t="s">
        <v>594</v>
      </c>
      <c r="BB22"/>
      <c r="BC22" s="4">
        <v>4</v>
      </c>
      <c r="BD22" t="s">
        <v>595</v>
      </c>
      <c r="BE22"/>
      <c r="BF22" s="4">
        <v>4</v>
      </c>
      <c r="BG22" t="s">
        <v>596</v>
      </c>
      <c r="BH22"/>
    </row>
    <row r="23" spans="1:60" s="13" customFormat="1" x14ac:dyDescent="0.35">
      <c r="A23" s="4">
        <v>187</v>
      </c>
      <c r="B23" s="3">
        <v>1</v>
      </c>
      <c r="C23" s="2">
        <v>43384.354849537049</v>
      </c>
      <c r="D23" s="4">
        <v>1</v>
      </c>
      <c r="E23" s="4">
        <v>2</v>
      </c>
      <c r="F23" s="4">
        <v>2</v>
      </c>
      <c r="G23" s="4">
        <v>1</v>
      </c>
      <c r="H23" s="4">
        <v>2</v>
      </c>
      <c r="I23" s="4">
        <v>1</v>
      </c>
      <c r="J23" s="4">
        <v>2</v>
      </c>
      <c r="K23" s="4">
        <v>3</v>
      </c>
      <c r="L23" s="4">
        <v>1</v>
      </c>
      <c r="M23" s="4">
        <v>3</v>
      </c>
      <c r="N23" s="4">
        <v>1</v>
      </c>
      <c r="O23" s="4">
        <v>1</v>
      </c>
      <c r="P23" s="4">
        <v>1</v>
      </c>
      <c r="Q23" s="4">
        <v>2</v>
      </c>
      <c r="R23" s="4">
        <v>2</v>
      </c>
      <c r="S23" s="4">
        <v>1</v>
      </c>
      <c r="T23" s="4">
        <v>5</v>
      </c>
      <c r="U23" s="4">
        <v>8</v>
      </c>
      <c r="V23" s="3">
        <v>146.346</v>
      </c>
      <c r="W23" s="3">
        <v>5</v>
      </c>
      <c r="X23" s="3">
        <v>20</v>
      </c>
      <c r="Y23" s="3">
        <v>11</v>
      </c>
      <c r="Z23" s="4">
        <v>1</v>
      </c>
      <c r="AA23" s="4">
        <v>3</v>
      </c>
      <c r="AB23" s="3">
        <v>158.88800000000001</v>
      </c>
      <c r="AC23" t="s">
        <v>597</v>
      </c>
      <c r="AD23" s="3">
        <v>830.83299999999997</v>
      </c>
      <c r="AE23" t="s">
        <v>77</v>
      </c>
      <c r="AF23" t="s">
        <v>78</v>
      </c>
      <c r="AG23" t="s">
        <v>598</v>
      </c>
      <c r="AH23" s="4">
        <v>1</v>
      </c>
      <c r="AI23" s="4">
        <v>8</v>
      </c>
      <c r="AJ23" s="4">
        <v>8</v>
      </c>
      <c r="AK23" s="4">
        <v>1</v>
      </c>
      <c r="AL23" s="4">
        <v>1</v>
      </c>
      <c r="AM23" s="4">
        <v>1</v>
      </c>
      <c r="AN23" s="4">
        <v>1</v>
      </c>
      <c r="AO23" s="4">
        <v>8</v>
      </c>
      <c r="AP23" s="4">
        <v>1</v>
      </c>
      <c r="AQ23" s="4">
        <v>8</v>
      </c>
      <c r="AR23" s="4">
        <v>8</v>
      </c>
      <c r="AS23" s="4">
        <v>8</v>
      </c>
      <c r="AT23" s="4">
        <v>8</v>
      </c>
      <c r="AU23" s="4">
        <v>1</v>
      </c>
      <c r="AV23" s="4">
        <v>1</v>
      </c>
      <c r="AW23" s="4">
        <v>1</v>
      </c>
      <c r="AX23" s="4">
        <v>1</v>
      </c>
      <c r="AY23" s="4">
        <v>8</v>
      </c>
      <c r="AZ23" s="4">
        <v>4</v>
      </c>
      <c r="BA23" t="s">
        <v>599</v>
      </c>
      <c r="BB23"/>
      <c r="BC23" s="4">
        <v>4</v>
      </c>
      <c r="BD23" t="s">
        <v>600</v>
      </c>
      <c r="BE23"/>
      <c r="BF23" s="4">
        <v>4</v>
      </c>
      <c r="BG23" t="s">
        <v>601</v>
      </c>
      <c r="BH23"/>
    </row>
    <row r="24" spans="1:60" s="13" customFormat="1" x14ac:dyDescent="0.35">
      <c r="A24" s="4">
        <v>150</v>
      </c>
      <c r="B24" s="3">
        <v>1</v>
      </c>
      <c r="C24" s="2">
        <v>43384.550104166672</v>
      </c>
      <c r="D24" s="4">
        <v>3</v>
      </c>
      <c r="E24" s="4">
        <v>3</v>
      </c>
      <c r="F24" s="4">
        <v>3</v>
      </c>
      <c r="G24" s="4">
        <v>4</v>
      </c>
      <c r="H24" s="4">
        <v>1</v>
      </c>
      <c r="I24" s="4">
        <v>4</v>
      </c>
      <c r="J24" s="4">
        <v>2</v>
      </c>
      <c r="K24" s="4">
        <v>2</v>
      </c>
      <c r="L24" s="4">
        <v>1</v>
      </c>
      <c r="M24" s="4">
        <v>2</v>
      </c>
      <c r="N24" s="4">
        <v>3</v>
      </c>
      <c r="O24" s="4">
        <v>3</v>
      </c>
      <c r="P24" s="4">
        <v>2</v>
      </c>
      <c r="Q24" s="4">
        <v>2</v>
      </c>
      <c r="R24" s="4">
        <v>2</v>
      </c>
      <c r="S24" s="4">
        <v>1</v>
      </c>
      <c r="T24" s="4">
        <v>4</v>
      </c>
      <c r="U24" s="4">
        <v>6</v>
      </c>
      <c r="V24" s="3">
        <v>142.911</v>
      </c>
      <c r="W24" s="3">
        <v>5</v>
      </c>
      <c r="X24" s="3">
        <v>5</v>
      </c>
      <c r="Y24" s="3">
        <v>11</v>
      </c>
      <c r="Z24" s="4">
        <v>2</v>
      </c>
      <c r="AA24" s="4">
        <v>3</v>
      </c>
      <c r="AB24" s="3">
        <v>358.69299999999998</v>
      </c>
      <c r="AC24" t="s">
        <v>602</v>
      </c>
      <c r="AD24" s="3">
        <v>295.29199999999997</v>
      </c>
      <c r="AE24" t="s">
        <v>77</v>
      </c>
      <c r="AF24" t="s">
        <v>78</v>
      </c>
      <c r="AG24" t="s">
        <v>528</v>
      </c>
      <c r="AH24" s="4">
        <v>1</v>
      </c>
      <c r="AI24" s="4">
        <v>1</v>
      </c>
      <c r="AJ24" s="4">
        <v>8</v>
      </c>
      <c r="AK24" s="4">
        <v>1</v>
      </c>
      <c r="AL24" s="4">
        <v>8</v>
      </c>
      <c r="AM24" s="4">
        <v>4</v>
      </c>
      <c r="AN24" s="4">
        <v>1</v>
      </c>
      <c r="AO24" s="4">
        <v>3</v>
      </c>
      <c r="AP24" s="4">
        <v>8</v>
      </c>
      <c r="AQ24" s="4">
        <v>8</v>
      </c>
      <c r="AR24" s="4">
        <v>3</v>
      </c>
      <c r="AS24" s="4">
        <v>8</v>
      </c>
      <c r="AT24" s="4">
        <v>8</v>
      </c>
      <c r="AU24" s="4">
        <v>3</v>
      </c>
      <c r="AV24" s="4">
        <v>3</v>
      </c>
      <c r="AW24" s="4">
        <v>4</v>
      </c>
      <c r="AX24" s="4">
        <v>4</v>
      </c>
      <c r="AY24" s="4">
        <v>1</v>
      </c>
      <c r="AZ24" s="4">
        <v>4</v>
      </c>
      <c r="BA24" t="s">
        <v>603</v>
      </c>
      <c r="BB24"/>
      <c r="BC24" s="4">
        <v>4</v>
      </c>
      <c r="BD24" t="s">
        <v>604</v>
      </c>
      <c r="BE24"/>
      <c r="BF24" s="4">
        <v>4</v>
      </c>
      <c r="BG24" t="s">
        <v>605</v>
      </c>
      <c r="BH24"/>
    </row>
    <row r="25" spans="1:60" s="13" customFormat="1" x14ac:dyDescent="0.35">
      <c r="A25" s="4">
        <v>104</v>
      </c>
      <c r="B25" s="3">
        <v>1</v>
      </c>
      <c r="C25" s="2">
        <v>43397.90061342594</v>
      </c>
      <c r="D25" s="4">
        <v>3</v>
      </c>
      <c r="E25" s="4">
        <v>4</v>
      </c>
      <c r="F25" s="4">
        <v>4</v>
      </c>
      <c r="G25" s="4">
        <v>4</v>
      </c>
      <c r="H25" s="4">
        <v>1</v>
      </c>
      <c r="I25" s="4">
        <v>1</v>
      </c>
      <c r="J25" s="4">
        <v>2</v>
      </c>
      <c r="K25" s="4">
        <v>2</v>
      </c>
      <c r="L25" s="4">
        <v>2</v>
      </c>
      <c r="M25" s="4">
        <v>1</v>
      </c>
      <c r="N25" s="4">
        <v>4</v>
      </c>
      <c r="O25" s="4">
        <v>4</v>
      </c>
      <c r="P25" s="4">
        <v>2</v>
      </c>
      <c r="Q25" s="4">
        <v>2</v>
      </c>
      <c r="R25" s="4">
        <v>4</v>
      </c>
      <c r="S25" s="4">
        <v>1</v>
      </c>
      <c r="T25" s="4">
        <v>4</v>
      </c>
      <c r="U25" s="4">
        <v>6</v>
      </c>
      <c r="V25" s="3">
        <v>124.262</v>
      </c>
      <c r="W25" s="3">
        <v>5</v>
      </c>
      <c r="X25" s="3">
        <v>5</v>
      </c>
      <c r="Y25" s="3">
        <v>11</v>
      </c>
      <c r="Z25" s="4">
        <v>2</v>
      </c>
      <c r="AA25" s="4">
        <v>3</v>
      </c>
      <c r="AB25" s="3">
        <v>120.449</v>
      </c>
      <c r="AC25" t="s">
        <v>606</v>
      </c>
      <c r="AD25" s="3">
        <v>222.44800000000001</v>
      </c>
      <c r="AE25" t="s">
        <v>77</v>
      </c>
      <c r="AF25" t="s">
        <v>78</v>
      </c>
      <c r="AG25" t="s">
        <v>607</v>
      </c>
      <c r="AH25" s="4">
        <v>1</v>
      </c>
      <c r="AI25" s="4">
        <v>8</v>
      </c>
      <c r="AJ25" s="4">
        <v>8</v>
      </c>
      <c r="AK25" s="4">
        <v>8</v>
      </c>
      <c r="AL25" s="4">
        <v>2</v>
      </c>
      <c r="AM25" s="4">
        <v>3</v>
      </c>
      <c r="AN25" s="4">
        <v>8</v>
      </c>
      <c r="AO25" s="4">
        <v>2</v>
      </c>
      <c r="AP25" s="4">
        <v>8</v>
      </c>
      <c r="AQ25" s="4">
        <v>8</v>
      </c>
      <c r="AR25" s="4">
        <v>3</v>
      </c>
      <c r="AS25" s="4">
        <v>8</v>
      </c>
      <c r="AT25" s="4">
        <v>1</v>
      </c>
      <c r="AU25" s="4">
        <v>3</v>
      </c>
      <c r="AV25" s="4">
        <v>3</v>
      </c>
      <c r="AW25" s="4">
        <v>2</v>
      </c>
      <c r="AX25" s="4">
        <v>2</v>
      </c>
      <c r="AY25" s="4">
        <v>8</v>
      </c>
      <c r="AZ25" s="4">
        <v>4</v>
      </c>
      <c r="BA25" t="s">
        <v>89</v>
      </c>
      <c r="BB25"/>
      <c r="BC25" s="4">
        <v>4</v>
      </c>
      <c r="BD25" t="s">
        <v>608</v>
      </c>
      <c r="BE25"/>
      <c r="BF25" s="4">
        <v>4</v>
      </c>
      <c r="BG25" t="s">
        <v>609</v>
      </c>
      <c r="BH25"/>
    </row>
    <row r="26" spans="1:60" s="13" customFormat="1" x14ac:dyDescent="0.35">
      <c r="A26" s="4">
        <v>136</v>
      </c>
      <c r="B26" s="3">
        <v>1</v>
      </c>
      <c r="C26" s="2">
        <v>43391.692743055552</v>
      </c>
      <c r="D26" s="4">
        <v>4</v>
      </c>
      <c r="E26" s="4">
        <v>4</v>
      </c>
      <c r="F26" s="4">
        <v>4</v>
      </c>
      <c r="G26" s="4">
        <v>4</v>
      </c>
      <c r="H26" s="4">
        <v>1</v>
      </c>
      <c r="I26" s="4">
        <v>3</v>
      </c>
      <c r="J26" s="4">
        <v>3</v>
      </c>
      <c r="K26" s="4">
        <v>3</v>
      </c>
      <c r="L26" s="4">
        <v>3</v>
      </c>
      <c r="M26" s="4">
        <v>3</v>
      </c>
      <c r="N26" s="4">
        <v>3</v>
      </c>
      <c r="O26" s="4">
        <v>3</v>
      </c>
      <c r="P26" s="4">
        <v>2</v>
      </c>
      <c r="Q26" s="4">
        <v>3</v>
      </c>
      <c r="R26" s="4">
        <v>3</v>
      </c>
      <c r="S26" s="4">
        <v>2</v>
      </c>
      <c r="T26" s="4">
        <v>7</v>
      </c>
      <c r="U26" s="4">
        <v>1</v>
      </c>
      <c r="V26" s="3">
        <v>122.758</v>
      </c>
      <c r="W26" s="3">
        <v>10</v>
      </c>
      <c r="X26" s="3">
        <v>100</v>
      </c>
      <c r="Y26" s="3">
        <v>11</v>
      </c>
      <c r="Z26" s="4">
        <v>1</v>
      </c>
      <c r="AA26" s="4">
        <v>2</v>
      </c>
      <c r="AB26" s="1" t="e">
        <v>#NULL!</v>
      </c>
      <c r="AC26"/>
      <c r="AD26" s="1" t="e">
        <v>#NULL!</v>
      </c>
      <c r="AE26"/>
      <c r="AF26"/>
      <c r="AG26"/>
      <c r="AH26" s="1" t="e">
        <v>#NULL!</v>
      </c>
      <c r="AI26" s="1" t="e">
        <v>#NULL!</v>
      </c>
      <c r="AJ26" s="1" t="e">
        <v>#NULL!</v>
      </c>
      <c r="AK26" s="1" t="e">
        <v>#NULL!</v>
      </c>
      <c r="AL26" s="1" t="e">
        <v>#NULL!</v>
      </c>
      <c r="AM26" s="1" t="e">
        <v>#NULL!</v>
      </c>
      <c r="AN26" s="1" t="e">
        <v>#NULL!</v>
      </c>
      <c r="AO26" s="1" t="e">
        <v>#NULL!</v>
      </c>
      <c r="AP26" s="1" t="e">
        <v>#NULL!</v>
      </c>
      <c r="AQ26" s="1" t="e">
        <v>#NULL!</v>
      </c>
      <c r="AR26" s="1" t="e">
        <v>#NULL!</v>
      </c>
      <c r="AS26" s="1" t="e">
        <v>#NULL!</v>
      </c>
      <c r="AT26" s="1" t="e">
        <v>#NULL!</v>
      </c>
      <c r="AU26" s="1" t="e">
        <v>#NULL!</v>
      </c>
      <c r="AV26" s="1" t="e">
        <v>#NULL!</v>
      </c>
      <c r="AW26" s="1" t="e">
        <v>#NULL!</v>
      </c>
      <c r="AX26" s="1" t="e">
        <v>#NULL!</v>
      </c>
      <c r="AY26" s="1" t="e">
        <v>#NULL!</v>
      </c>
      <c r="AZ26" s="1" t="e">
        <v>#NULL!</v>
      </c>
      <c r="BA26"/>
      <c r="BB26"/>
      <c r="BC26" s="1" t="e">
        <v>#NULL!</v>
      </c>
      <c r="BD26"/>
      <c r="BE26"/>
      <c r="BF26" s="1" t="e">
        <v>#NULL!</v>
      </c>
      <c r="BG26"/>
      <c r="BH26"/>
    </row>
    <row r="27" spans="1:60" s="13" customFormat="1" x14ac:dyDescent="0.35">
      <c r="A27" s="4">
        <v>108</v>
      </c>
      <c r="B27" s="3">
        <v>1</v>
      </c>
      <c r="C27" s="2">
        <v>43384.588032407395</v>
      </c>
      <c r="D27" s="4">
        <v>4</v>
      </c>
      <c r="E27" s="4">
        <v>4</v>
      </c>
      <c r="F27" s="4">
        <v>4</v>
      </c>
      <c r="G27" s="4">
        <v>4</v>
      </c>
      <c r="H27" s="4">
        <v>2</v>
      </c>
      <c r="I27" s="4">
        <v>3</v>
      </c>
      <c r="J27" s="4">
        <v>2</v>
      </c>
      <c r="K27" s="4">
        <v>3</v>
      </c>
      <c r="L27" s="4">
        <v>2</v>
      </c>
      <c r="M27" s="4">
        <v>1</v>
      </c>
      <c r="N27" s="4">
        <v>3</v>
      </c>
      <c r="O27" s="4">
        <v>3</v>
      </c>
      <c r="P27" s="4">
        <v>2</v>
      </c>
      <c r="Q27" s="4">
        <v>1</v>
      </c>
      <c r="R27" s="4">
        <v>4</v>
      </c>
      <c r="S27" s="4">
        <v>2</v>
      </c>
      <c r="T27" s="4">
        <v>2</v>
      </c>
      <c r="U27" s="4">
        <v>5</v>
      </c>
      <c r="V27" s="3">
        <v>112.432</v>
      </c>
      <c r="W27" s="3">
        <v>5</v>
      </c>
      <c r="X27" s="3">
        <v>5</v>
      </c>
      <c r="Y27" s="3">
        <v>11</v>
      </c>
      <c r="Z27" s="4">
        <v>2</v>
      </c>
      <c r="AA27" s="4">
        <v>3</v>
      </c>
      <c r="AB27" s="3">
        <v>96.887</v>
      </c>
      <c r="AC27" t="s">
        <v>610</v>
      </c>
      <c r="AD27" s="3">
        <v>109.961</v>
      </c>
      <c r="AE27" t="s">
        <v>77</v>
      </c>
      <c r="AF27" t="s">
        <v>78</v>
      </c>
      <c r="AG27" t="s">
        <v>105</v>
      </c>
      <c r="AH27" s="4">
        <v>1</v>
      </c>
      <c r="AI27" s="4">
        <v>8</v>
      </c>
      <c r="AJ27" s="4">
        <v>8</v>
      </c>
      <c r="AK27" s="4">
        <v>1</v>
      </c>
      <c r="AL27" s="4">
        <v>8</v>
      </c>
      <c r="AM27" s="4">
        <v>3</v>
      </c>
      <c r="AN27" s="4">
        <v>8</v>
      </c>
      <c r="AO27" s="4">
        <v>4</v>
      </c>
      <c r="AP27" s="4">
        <v>8</v>
      </c>
      <c r="AQ27" s="4">
        <v>8</v>
      </c>
      <c r="AR27" s="4">
        <v>3</v>
      </c>
      <c r="AS27" s="4">
        <v>8</v>
      </c>
      <c r="AT27" s="4">
        <v>8</v>
      </c>
      <c r="AU27" s="4">
        <v>3</v>
      </c>
      <c r="AV27" s="4">
        <v>2</v>
      </c>
      <c r="AW27" s="4">
        <v>4</v>
      </c>
      <c r="AX27" s="4">
        <v>4</v>
      </c>
      <c r="AY27" s="4">
        <v>1</v>
      </c>
      <c r="AZ27" s="4">
        <v>4</v>
      </c>
      <c r="BA27" t="s">
        <v>611</v>
      </c>
      <c r="BB27"/>
      <c r="BC27" s="4">
        <v>4</v>
      </c>
      <c r="BD27" t="s">
        <v>612</v>
      </c>
      <c r="BE27"/>
      <c r="BF27" s="4">
        <v>4</v>
      </c>
      <c r="BG27" t="s">
        <v>613</v>
      </c>
      <c r="BH27"/>
    </row>
    <row r="28" spans="1:60" s="13" customFormat="1" x14ac:dyDescent="0.35">
      <c r="A28" s="4">
        <v>127</v>
      </c>
      <c r="B28" s="3">
        <v>1</v>
      </c>
      <c r="C28" s="2">
        <v>43384.019027777773</v>
      </c>
      <c r="D28" s="4">
        <v>2</v>
      </c>
      <c r="E28" s="4">
        <v>3</v>
      </c>
      <c r="F28" s="4">
        <v>4</v>
      </c>
      <c r="G28" s="4">
        <v>3</v>
      </c>
      <c r="H28" s="4">
        <v>3</v>
      </c>
      <c r="I28" s="4">
        <v>1</v>
      </c>
      <c r="J28" s="4">
        <v>2</v>
      </c>
      <c r="K28" s="4">
        <v>3</v>
      </c>
      <c r="L28" s="4">
        <v>3</v>
      </c>
      <c r="M28" s="4">
        <v>2</v>
      </c>
      <c r="N28" s="4">
        <v>4</v>
      </c>
      <c r="O28" s="4">
        <v>4</v>
      </c>
      <c r="P28" s="4">
        <v>4</v>
      </c>
      <c r="Q28" s="4">
        <v>4</v>
      </c>
      <c r="R28" s="4">
        <v>4</v>
      </c>
      <c r="S28" s="4">
        <v>3</v>
      </c>
      <c r="T28" s="4">
        <v>7</v>
      </c>
      <c r="U28" s="4">
        <v>2</v>
      </c>
      <c r="V28" s="3">
        <v>104.355</v>
      </c>
      <c r="W28" s="3">
        <v>5</v>
      </c>
      <c r="X28" s="3">
        <v>5</v>
      </c>
      <c r="Y28" s="3">
        <v>11</v>
      </c>
      <c r="Z28" s="4">
        <v>2</v>
      </c>
      <c r="AA28" s="4">
        <v>3</v>
      </c>
      <c r="AB28" s="3">
        <v>137.26599999999999</v>
      </c>
      <c r="AC28" t="s">
        <v>614</v>
      </c>
      <c r="AD28" s="3">
        <v>389.03300000000002</v>
      </c>
      <c r="AE28" t="s">
        <v>150</v>
      </c>
      <c r="AF28" t="s">
        <v>78</v>
      </c>
      <c r="AG28" t="s">
        <v>615</v>
      </c>
      <c r="AH28" s="4">
        <v>1</v>
      </c>
      <c r="AI28" s="4">
        <v>8</v>
      </c>
      <c r="AJ28" s="4">
        <v>8</v>
      </c>
      <c r="AK28" s="4">
        <v>1</v>
      </c>
      <c r="AL28" s="4">
        <v>2</v>
      </c>
      <c r="AM28" s="4">
        <v>3</v>
      </c>
      <c r="AN28" s="4">
        <v>1</v>
      </c>
      <c r="AO28" s="4">
        <v>4</v>
      </c>
      <c r="AP28" s="4">
        <v>8</v>
      </c>
      <c r="AQ28" s="4">
        <v>8</v>
      </c>
      <c r="AR28" s="4">
        <v>3</v>
      </c>
      <c r="AS28" s="4">
        <v>8</v>
      </c>
      <c r="AT28" s="4">
        <v>8</v>
      </c>
      <c r="AU28" s="4">
        <v>3</v>
      </c>
      <c r="AV28" s="4">
        <v>3</v>
      </c>
      <c r="AW28" s="4">
        <v>4</v>
      </c>
      <c r="AX28" s="4">
        <v>3</v>
      </c>
      <c r="AY28" s="4">
        <v>1</v>
      </c>
      <c r="AZ28" s="4">
        <v>4</v>
      </c>
      <c r="BA28" t="s">
        <v>616</v>
      </c>
      <c r="BB28"/>
      <c r="BC28" s="4">
        <v>4</v>
      </c>
      <c r="BD28" t="s">
        <v>617</v>
      </c>
      <c r="BE28"/>
      <c r="BF28" s="4">
        <v>4</v>
      </c>
      <c r="BG28" t="s">
        <v>618</v>
      </c>
      <c r="BH28"/>
    </row>
    <row r="29" spans="1:60" s="13" customFormat="1" x14ac:dyDescent="0.35">
      <c r="A29" s="4">
        <v>162</v>
      </c>
      <c r="B29" s="3">
        <v>1</v>
      </c>
      <c r="C29" s="2">
        <v>43383.953020833345</v>
      </c>
      <c r="D29" s="4">
        <v>4</v>
      </c>
      <c r="E29" s="4">
        <v>4</v>
      </c>
      <c r="F29" s="4">
        <v>4</v>
      </c>
      <c r="G29" s="4">
        <v>4</v>
      </c>
      <c r="H29" s="4">
        <v>2</v>
      </c>
      <c r="I29" s="4">
        <v>3</v>
      </c>
      <c r="J29" s="4">
        <v>2</v>
      </c>
      <c r="K29" s="4">
        <v>2</v>
      </c>
      <c r="L29" s="4">
        <v>1</v>
      </c>
      <c r="M29" s="4">
        <v>2</v>
      </c>
      <c r="N29" s="4">
        <v>2</v>
      </c>
      <c r="O29" s="4">
        <v>2</v>
      </c>
      <c r="P29" s="4">
        <v>1</v>
      </c>
      <c r="Q29" s="4">
        <v>1</v>
      </c>
      <c r="R29" s="4">
        <v>1</v>
      </c>
      <c r="S29" s="4">
        <v>1</v>
      </c>
      <c r="T29" s="4">
        <v>3</v>
      </c>
      <c r="U29" s="4">
        <v>6</v>
      </c>
      <c r="V29" s="3">
        <v>97.988</v>
      </c>
      <c r="W29" s="3">
        <v>50</v>
      </c>
      <c r="X29" s="3">
        <v>5</v>
      </c>
      <c r="Y29" s="3">
        <v>11</v>
      </c>
      <c r="Z29" s="4">
        <v>2</v>
      </c>
      <c r="AA29" s="4">
        <v>3</v>
      </c>
      <c r="AB29" s="3">
        <v>123.17100000000001</v>
      </c>
      <c r="AC29" t="s">
        <v>619</v>
      </c>
      <c r="AD29" s="3">
        <v>156.62</v>
      </c>
      <c r="AE29" t="s">
        <v>150</v>
      </c>
      <c r="AF29" t="s">
        <v>78</v>
      </c>
      <c r="AG29" t="s">
        <v>620</v>
      </c>
      <c r="AH29" s="4">
        <v>1</v>
      </c>
      <c r="AI29" s="4">
        <v>8</v>
      </c>
      <c r="AJ29" s="4">
        <v>1</v>
      </c>
      <c r="AK29" s="4">
        <v>8</v>
      </c>
      <c r="AL29" s="4">
        <v>8</v>
      </c>
      <c r="AM29" s="4">
        <v>8</v>
      </c>
      <c r="AN29" s="4">
        <v>1</v>
      </c>
      <c r="AO29" s="4">
        <v>4</v>
      </c>
      <c r="AP29" s="4">
        <v>8</v>
      </c>
      <c r="AQ29" s="4">
        <v>8</v>
      </c>
      <c r="AR29" s="4">
        <v>4</v>
      </c>
      <c r="AS29" s="4">
        <v>8</v>
      </c>
      <c r="AT29" s="4">
        <v>8</v>
      </c>
      <c r="AU29" s="4">
        <v>4</v>
      </c>
      <c r="AV29" s="4">
        <v>4</v>
      </c>
      <c r="AW29" s="4">
        <v>4</v>
      </c>
      <c r="AX29" s="4">
        <v>4</v>
      </c>
      <c r="AY29" s="4">
        <v>1</v>
      </c>
      <c r="AZ29" s="4">
        <v>4</v>
      </c>
      <c r="BA29" t="s">
        <v>621</v>
      </c>
      <c r="BB29"/>
      <c r="BC29" s="4">
        <v>4</v>
      </c>
      <c r="BD29" t="s">
        <v>622</v>
      </c>
      <c r="BE29"/>
      <c r="BF29" s="4">
        <v>4</v>
      </c>
      <c r="BG29" t="s">
        <v>623</v>
      </c>
      <c r="BH29"/>
    </row>
    <row r="30" spans="1:60" s="13" customFormat="1" x14ac:dyDescent="0.35">
      <c r="A30" s="4">
        <v>166</v>
      </c>
      <c r="B30" s="3">
        <v>1</v>
      </c>
      <c r="C30" s="2">
        <v>43384.872615740751</v>
      </c>
      <c r="D30" s="4">
        <v>3</v>
      </c>
      <c r="E30" s="4">
        <v>2</v>
      </c>
      <c r="F30" s="4">
        <v>1</v>
      </c>
      <c r="G30" s="4">
        <v>3</v>
      </c>
      <c r="H30" s="4">
        <v>3</v>
      </c>
      <c r="I30" s="4">
        <v>3</v>
      </c>
      <c r="J30" s="4">
        <v>1</v>
      </c>
      <c r="K30" s="4">
        <v>2</v>
      </c>
      <c r="L30" s="4">
        <v>3</v>
      </c>
      <c r="M30" s="4">
        <v>2</v>
      </c>
      <c r="N30" s="4">
        <v>3</v>
      </c>
      <c r="O30" s="4">
        <v>2</v>
      </c>
      <c r="P30" s="4">
        <v>1</v>
      </c>
      <c r="Q30" s="4">
        <v>3</v>
      </c>
      <c r="R30" s="4">
        <v>2</v>
      </c>
      <c r="S30" s="4">
        <v>1</v>
      </c>
      <c r="T30" s="4">
        <v>3</v>
      </c>
      <c r="U30" s="4">
        <v>6</v>
      </c>
      <c r="V30" s="3">
        <v>91.063000000000002</v>
      </c>
      <c r="W30" s="3">
        <v>5</v>
      </c>
      <c r="X30" s="3">
        <v>5</v>
      </c>
      <c r="Y30" s="3">
        <v>11</v>
      </c>
      <c r="Z30" s="4">
        <v>2</v>
      </c>
      <c r="AA30" s="4">
        <v>3</v>
      </c>
      <c r="AB30" s="3">
        <v>285.12</v>
      </c>
      <c r="AC30" t="s">
        <v>624</v>
      </c>
      <c r="AD30" s="3">
        <v>566.37</v>
      </c>
      <c r="AE30" t="s">
        <v>625</v>
      </c>
      <c r="AF30" t="s">
        <v>626</v>
      </c>
      <c r="AG30" t="s">
        <v>627</v>
      </c>
      <c r="AH30" s="4">
        <v>1</v>
      </c>
      <c r="AI30" s="4">
        <v>1</v>
      </c>
      <c r="AJ30" s="4">
        <v>1</v>
      </c>
      <c r="AK30" s="4">
        <v>1</v>
      </c>
      <c r="AL30" s="4">
        <v>1</v>
      </c>
      <c r="AM30" s="4">
        <v>4</v>
      </c>
      <c r="AN30" s="4">
        <v>1</v>
      </c>
      <c r="AO30" s="4">
        <v>4</v>
      </c>
      <c r="AP30" s="4">
        <v>8</v>
      </c>
      <c r="AQ30" s="4">
        <v>1</v>
      </c>
      <c r="AR30" s="4">
        <v>3</v>
      </c>
      <c r="AS30" s="4">
        <v>8</v>
      </c>
      <c r="AT30" s="4">
        <v>8</v>
      </c>
      <c r="AU30" s="4">
        <v>2</v>
      </c>
      <c r="AV30" s="4">
        <v>3</v>
      </c>
      <c r="AW30" s="4">
        <v>4</v>
      </c>
      <c r="AX30" s="4">
        <v>4</v>
      </c>
      <c r="AY30" s="4">
        <v>1</v>
      </c>
      <c r="AZ30" s="4">
        <v>4</v>
      </c>
      <c r="BA30" t="s">
        <v>628</v>
      </c>
      <c r="BB30"/>
      <c r="BC30" s="4">
        <v>4</v>
      </c>
      <c r="BD30" t="s">
        <v>629</v>
      </c>
      <c r="BE30"/>
      <c r="BF30" s="4">
        <v>4</v>
      </c>
      <c r="BG30" t="s">
        <v>630</v>
      </c>
      <c r="BH30"/>
    </row>
    <row r="31" spans="1:60" s="13" customFormat="1" x14ac:dyDescent="0.35">
      <c r="A31" s="4">
        <v>149</v>
      </c>
      <c r="B31" s="3">
        <v>1</v>
      </c>
      <c r="C31" s="2">
        <v>43410.650787037041</v>
      </c>
      <c r="D31" s="4">
        <v>2</v>
      </c>
      <c r="E31" s="4">
        <v>1</v>
      </c>
      <c r="F31" s="4">
        <v>2</v>
      </c>
      <c r="G31" s="4">
        <v>2</v>
      </c>
      <c r="H31" s="4">
        <v>2</v>
      </c>
      <c r="I31" s="4">
        <v>2</v>
      </c>
      <c r="J31" s="4">
        <v>3</v>
      </c>
      <c r="K31" s="4">
        <v>2</v>
      </c>
      <c r="L31" s="4">
        <v>2</v>
      </c>
      <c r="M31" s="4">
        <v>2</v>
      </c>
      <c r="N31" s="4">
        <v>2</v>
      </c>
      <c r="O31" s="4">
        <v>2</v>
      </c>
      <c r="P31" s="4">
        <v>3</v>
      </c>
      <c r="Q31" s="4">
        <v>3</v>
      </c>
      <c r="R31" s="4">
        <v>1</v>
      </c>
      <c r="S31" s="4">
        <v>1</v>
      </c>
      <c r="T31" s="4">
        <v>2</v>
      </c>
      <c r="U31" s="4">
        <v>8</v>
      </c>
      <c r="V31" s="3">
        <v>25.837</v>
      </c>
      <c r="W31" s="3">
        <v>1</v>
      </c>
      <c r="X31" s="3">
        <v>5</v>
      </c>
      <c r="Y31" s="3">
        <v>5</v>
      </c>
      <c r="Z31" s="4">
        <v>2</v>
      </c>
      <c r="AA31" s="4">
        <v>2</v>
      </c>
      <c r="AB31" s="3">
        <v>16.643000000000001</v>
      </c>
      <c r="AC31"/>
      <c r="AD31" s="3">
        <v>29.693000000000001</v>
      </c>
      <c r="AE31" t="s">
        <v>631</v>
      </c>
      <c r="AF31" t="s">
        <v>133</v>
      </c>
      <c r="AG31" t="s">
        <v>632</v>
      </c>
      <c r="AH31" s="4">
        <v>2</v>
      </c>
      <c r="AI31" s="4">
        <v>8</v>
      </c>
      <c r="AJ31" s="4">
        <v>2</v>
      </c>
      <c r="AK31" s="4">
        <v>8</v>
      </c>
      <c r="AL31" s="4">
        <v>2</v>
      </c>
      <c r="AM31" s="4">
        <v>8</v>
      </c>
      <c r="AN31" s="4">
        <v>8</v>
      </c>
      <c r="AO31" s="4">
        <v>2</v>
      </c>
      <c r="AP31" s="4">
        <v>2</v>
      </c>
      <c r="AQ31" s="4">
        <v>2</v>
      </c>
      <c r="AR31" s="4">
        <v>2</v>
      </c>
      <c r="AS31" s="4">
        <v>8</v>
      </c>
      <c r="AT31" s="4">
        <v>2</v>
      </c>
      <c r="AU31" s="4">
        <v>2</v>
      </c>
      <c r="AV31" s="4">
        <v>8</v>
      </c>
      <c r="AW31" s="4">
        <v>8</v>
      </c>
      <c r="AX31" s="4">
        <v>8</v>
      </c>
      <c r="AY31" s="4">
        <v>2</v>
      </c>
      <c r="AZ31" s="4">
        <v>5</v>
      </c>
      <c r="BA31"/>
      <c r="BB31" t="s">
        <v>265</v>
      </c>
      <c r="BC31" s="4">
        <v>5</v>
      </c>
      <c r="BD31"/>
      <c r="BE31" t="s">
        <v>633</v>
      </c>
      <c r="BF31" s="4">
        <v>4</v>
      </c>
      <c r="BG31" t="s">
        <v>634</v>
      </c>
      <c r="BH31"/>
    </row>
    <row r="32" spans="1:60" s="13" customFormat="1" x14ac:dyDescent="0.35">
      <c r="A32" s="14">
        <v>101</v>
      </c>
      <c r="B32" s="15">
        <v>2</v>
      </c>
      <c r="C32" s="16">
        <v>43396.331041666679</v>
      </c>
      <c r="D32" s="14">
        <v>3</v>
      </c>
      <c r="E32" s="14">
        <v>2</v>
      </c>
      <c r="F32" s="14">
        <v>2</v>
      </c>
      <c r="G32" s="14">
        <v>4</v>
      </c>
      <c r="H32" s="14">
        <v>3</v>
      </c>
      <c r="I32" s="14">
        <v>2</v>
      </c>
      <c r="J32" s="14">
        <v>2</v>
      </c>
      <c r="K32" s="14">
        <v>3</v>
      </c>
      <c r="L32" s="14">
        <v>4</v>
      </c>
      <c r="M32" s="14">
        <v>2</v>
      </c>
      <c r="N32" s="14">
        <v>4</v>
      </c>
      <c r="O32" s="14">
        <v>4</v>
      </c>
      <c r="P32" s="14">
        <v>2</v>
      </c>
      <c r="Q32" s="14">
        <v>2</v>
      </c>
      <c r="R32" s="14">
        <v>4</v>
      </c>
      <c r="S32" s="14">
        <v>3</v>
      </c>
      <c r="T32" s="14">
        <v>3</v>
      </c>
      <c r="U32" s="14">
        <v>5</v>
      </c>
      <c r="V32" s="11">
        <v>35.351999999999997</v>
      </c>
      <c r="W32" s="11">
        <v>10</v>
      </c>
      <c r="X32" s="11">
        <v>4</v>
      </c>
      <c r="Y32" s="11">
        <v>15</v>
      </c>
      <c r="Z32" s="11">
        <v>1</v>
      </c>
      <c r="AA32" s="11">
        <v>3</v>
      </c>
      <c r="AB32" s="11">
        <v>251.74600000000001</v>
      </c>
      <c r="AC32" s="11" t="s">
        <v>635</v>
      </c>
      <c r="AD32" s="11">
        <v>269.50099999999998</v>
      </c>
      <c r="AE32" s="11">
        <v>20</v>
      </c>
      <c r="AF32" s="11">
        <v>28</v>
      </c>
      <c r="AG32" s="11" t="s">
        <v>636</v>
      </c>
      <c r="AH32" s="11">
        <v>1</v>
      </c>
      <c r="AI32" s="14">
        <v>2</v>
      </c>
      <c r="AJ32" s="14">
        <v>3</v>
      </c>
      <c r="AK32" s="14">
        <v>2</v>
      </c>
      <c r="AL32" s="14">
        <v>3</v>
      </c>
      <c r="AM32" s="14">
        <v>2</v>
      </c>
      <c r="AN32" s="14">
        <v>2</v>
      </c>
      <c r="AO32" s="14">
        <v>2</v>
      </c>
      <c r="AP32" s="14">
        <v>8</v>
      </c>
      <c r="AQ32" s="14">
        <v>8</v>
      </c>
      <c r="AR32" s="14">
        <v>2</v>
      </c>
      <c r="AS32" s="14">
        <v>2</v>
      </c>
      <c r="AT32" s="14">
        <v>8</v>
      </c>
      <c r="AU32" s="14">
        <v>2</v>
      </c>
      <c r="AV32" s="14">
        <v>3</v>
      </c>
      <c r="AW32" s="14">
        <v>3</v>
      </c>
      <c r="AX32" s="14">
        <v>3</v>
      </c>
      <c r="AY32" s="14">
        <v>8</v>
      </c>
      <c r="AZ32" s="14">
        <v>4</v>
      </c>
      <c r="BA32" t="s">
        <v>637</v>
      </c>
      <c r="BB32" s="11"/>
      <c r="BC32" s="14">
        <v>4</v>
      </c>
      <c r="BD32" t="s">
        <v>638</v>
      </c>
      <c r="BE32" s="11"/>
      <c r="BF32" s="14">
        <v>4</v>
      </c>
      <c r="BG32" t="s">
        <v>639</v>
      </c>
      <c r="BH32" s="11"/>
    </row>
    <row r="33" spans="1:60" s="13" customFormat="1" x14ac:dyDescent="0.35">
      <c r="A33" s="14">
        <v>119</v>
      </c>
      <c r="B33" s="15">
        <v>2</v>
      </c>
      <c r="C33" s="16">
        <v>43388.487384259264</v>
      </c>
      <c r="D33" s="14">
        <v>2</v>
      </c>
      <c r="E33" s="14">
        <v>3</v>
      </c>
      <c r="F33" s="14">
        <v>4</v>
      </c>
      <c r="G33" s="14">
        <v>4</v>
      </c>
      <c r="H33" s="14">
        <v>1</v>
      </c>
      <c r="I33" s="14">
        <v>3</v>
      </c>
      <c r="J33" s="14">
        <v>2</v>
      </c>
      <c r="K33" s="14">
        <v>4</v>
      </c>
      <c r="L33" s="14">
        <v>2</v>
      </c>
      <c r="M33" s="14">
        <v>2</v>
      </c>
      <c r="N33" s="14">
        <v>2</v>
      </c>
      <c r="O33" s="14">
        <v>2</v>
      </c>
      <c r="P33" s="14">
        <v>2</v>
      </c>
      <c r="Q33" s="14">
        <v>2</v>
      </c>
      <c r="R33" s="14">
        <v>3</v>
      </c>
      <c r="S33" s="14">
        <v>1</v>
      </c>
      <c r="T33" s="14">
        <v>5</v>
      </c>
      <c r="U33" s="14">
        <v>5</v>
      </c>
      <c r="V33" s="11">
        <v>147.13200000000001</v>
      </c>
      <c r="W33" s="11">
        <v>10</v>
      </c>
      <c r="X33" s="11">
        <v>4</v>
      </c>
      <c r="Y33" s="11">
        <v>15</v>
      </c>
      <c r="Z33" s="11">
        <v>2</v>
      </c>
      <c r="AA33" s="11">
        <v>3</v>
      </c>
      <c r="AB33" s="11">
        <v>139.94399999999999</v>
      </c>
      <c r="AC33" s="11" t="s">
        <v>640</v>
      </c>
      <c r="AD33" s="11">
        <v>242.273</v>
      </c>
      <c r="AE33" s="11">
        <v>20</v>
      </c>
      <c r="AF33" s="11">
        <v>40</v>
      </c>
      <c r="AG33" s="17" t="s">
        <v>641</v>
      </c>
      <c r="AH33" s="11">
        <v>1</v>
      </c>
      <c r="AI33" s="14">
        <v>1</v>
      </c>
      <c r="AJ33" s="14">
        <v>8</v>
      </c>
      <c r="AK33" s="14">
        <v>8</v>
      </c>
      <c r="AL33" s="14">
        <v>3</v>
      </c>
      <c r="AM33" s="14">
        <v>2</v>
      </c>
      <c r="AN33" s="14">
        <v>8</v>
      </c>
      <c r="AO33" s="14">
        <v>4</v>
      </c>
      <c r="AP33" s="14">
        <v>8</v>
      </c>
      <c r="AQ33" s="14">
        <v>8</v>
      </c>
      <c r="AR33" s="14">
        <v>3</v>
      </c>
      <c r="AS33" s="14">
        <v>8</v>
      </c>
      <c r="AT33" s="14">
        <v>8</v>
      </c>
      <c r="AU33" s="14">
        <v>3</v>
      </c>
      <c r="AV33" s="14">
        <v>3</v>
      </c>
      <c r="AW33" s="14">
        <v>3</v>
      </c>
      <c r="AX33" s="14">
        <v>3</v>
      </c>
      <c r="AY33" s="14">
        <v>8</v>
      </c>
      <c r="AZ33" s="14">
        <v>4</v>
      </c>
      <c r="BA33" t="s">
        <v>642</v>
      </c>
      <c r="BB33" s="11"/>
      <c r="BC33" s="14">
        <v>5</v>
      </c>
      <c r="BD33"/>
      <c r="BE33" s="11" t="s">
        <v>643</v>
      </c>
      <c r="BF33" s="14">
        <v>4</v>
      </c>
      <c r="BG33" t="s">
        <v>644</v>
      </c>
      <c r="BH33" s="11"/>
    </row>
    <row r="34" spans="1:60" s="13" customFormat="1" ht="14.15" customHeight="1" x14ac:dyDescent="0.35">
      <c r="A34" s="14">
        <v>121</v>
      </c>
      <c r="B34" s="15">
        <v>2</v>
      </c>
      <c r="C34" s="16">
        <v>43384.356192129635</v>
      </c>
      <c r="D34" s="14">
        <v>4</v>
      </c>
      <c r="E34" s="14">
        <v>3</v>
      </c>
      <c r="F34" s="14">
        <v>4</v>
      </c>
      <c r="G34" s="14">
        <v>4</v>
      </c>
      <c r="H34" s="14">
        <v>2</v>
      </c>
      <c r="I34" s="14">
        <v>3</v>
      </c>
      <c r="J34" s="14">
        <v>2</v>
      </c>
      <c r="K34" s="14">
        <v>1</v>
      </c>
      <c r="L34" s="14">
        <v>3</v>
      </c>
      <c r="M34" s="14">
        <v>1</v>
      </c>
      <c r="N34" s="14">
        <v>3</v>
      </c>
      <c r="O34" s="14">
        <v>3</v>
      </c>
      <c r="P34" s="14">
        <v>2</v>
      </c>
      <c r="Q34" s="14">
        <v>3</v>
      </c>
      <c r="R34" s="14">
        <v>4</v>
      </c>
      <c r="S34" s="14">
        <v>2</v>
      </c>
      <c r="T34" s="14">
        <v>4</v>
      </c>
      <c r="U34" s="14">
        <v>8</v>
      </c>
      <c r="V34" s="11">
        <v>134.64099999999999</v>
      </c>
      <c r="W34" s="11">
        <v>20</v>
      </c>
      <c r="X34" s="11">
        <v>4</v>
      </c>
      <c r="Y34" s="11">
        <v>15</v>
      </c>
      <c r="Z34" s="11">
        <v>2</v>
      </c>
      <c r="AA34" s="11">
        <v>3</v>
      </c>
      <c r="AB34" s="11">
        <v>422.26</v>
      </c>
      <c r="AC34" s="11" t="s">
        <v>645</v>
      </c>
      <c r="AD34" s="11">
        <v>383.69099999999997</v>
      </c>
      <c r="AE34" s="11">
        <v>20</v>
      </c>
      <c r="AF34" s="11">
        <v>50</v>
      </c>
      <c r="AG34" s="17" t="s">
        <v>646</v>
      </c>
      <c r="AH34" s="11">
        <v>1</v>
      </c>
      <c r="AI34" s="14">
        <v>1</v>
      </c>
      <c r="AJ34" s="14">
        <v>8</v>
      </c>
      <c r="AK34" s="14">
        <v>2</v>
      </c>
      <c r="AL34" s="14">
        <v>4</v>
      </c>
      <c r="AM34" s="14">
        <v>8</v>
      </c>
      <c r="AN34" s="14">
        <v>8</v>
      </c>
      <c r="AO34" s="14">
        <v>4</v>
      </c>
      <c r="AP34" s="14">
        <v>8</v>
      </c>
      <c r="AQ34" s="14">
        <v>8</v>
      </c>
      <c r="AR34" s="14">
        <v>3</v>
      </c>
      <c r="AS34" s="14">
        <v>8</v>
      </c>
      <c r="AT34" s="14">
        <v>2</v>
      </c>
      <c r="AU34" s="14">
        <v>2</v>
      </c>
      <c r="AV34" s="14">
        <v>8</v>
      </c>
      <c r="AW34" s="14">
        <v>4</v>
      </c>
      <c r="AX34" s="14">
        <v>3</v>
      </c>
      <c r="AY34" s="14">
        <v>8</v>
      </c>
      <c r="AZ34" s="14">
        <v>4</v>
      </c>
      <c r="BA34" t="s">
        <v>156</v>
      </c>
      <c r="BB34" s="11"/>
      <c r="BC34" s="14">
        <v>4</v>
      </c>
      <c r="BD34" t="s">
        <v>647</v>
      </c>
      <c r="BE34" s="11"/>
      <c r="BF34" s="14">
        <v>4</v>
      </c>
      <c r="BG34" t="s">
        <v>648</v>
      </c>
      <c r="BH34" s="11"/>
    </row>
    <row r="35" spans="1:60" s="13" customFormat="1" x14ac:dyDescent="0.35">
      <c r="A35" s="14">
        <v>129</v>
      </c>
      <c r="B35" s="15">
        <v>2</v>
      </c>
      <c r="C35" s="16">
        <v>43399.691388888896</v>
      </c>
      <c r="D35" s="14">
        <v>3</v>
      </c>
      <c r="E35" s="14">
        <v>2</v>
      </c>
      <c r="F35" s="14">
        <v>3</v>
      </c>
      <c r="G35" s="14">
        <v>4</v>
      </c>
      <c r="H35" s="14">
        <v>2</v>
      </c>
      <c r="I35" s="14">
        <v>2</v>
      </c>
      <c r="J35" s="14">
        <v>1</v>
      </c>
      <c r="K35" s="14">
        <v>1</v>
      </c>
      <c r="L35" s="14">
        <v>4</v>
      </c>
      <c r="M35" s="14">
        <v>1</v>
      </c>
      <c r="N35" s="14">
        <v>4</v>
      </c>
      <c r="O35" s="14">
        <v>3</v>
      </c>
      <c r="P35" s="14">
        <v>2</v>
      </c>
      <c r="Q35" s="14">
        <v>4</v>
      </c>
      <c r="R35" s="14">
        <v>4</v>
      </c>
      <c r="S35" s="14">
        <v>2</v>
      </c>
      <c r="T35" s="14">
        <v>3</v>
      </c>
      <c r="U35" s="14">
        <v>4</v>
      </c>
      <c r="V35" s="11">
        <v>194.11500000000001</v>
      </c>
      <c r="W35" s="11">
        <v>10</v>
      </c>
      <c r="X35" s="11">
        <v>4</v>
      </c>
      <c r="Y35" s="11">
        <v>15</v>
      </c>
      <c r="Z35" s="11">
        <v>2</v>
      </c>
      <c r="AA35" s="11">
        <v>3</v>
      </c>
      <c r="AB35" s="11">
        <v>145.71100000000001</v>
      </c>
      <c r="AC35" s="11" t="s">
        <v>649</v>
      </c>
      <c r="AD35" s="11">
        <v>263.66399999999999</v>
      </c>
      <c r="AE35" s="11">
        <v>20</v>
      </c>
      <c r="AF35" s="11">
        <v>10</v>
      </c>
      <c r="AG35" s="11" t="s">
        <v>650</v>
      </c>
      <c r="AH35" s="11">
        <v>1</v>
      </c>
      <c r="AI35" s="14">
        <v>1</v>
      </c>
      <c r="AJ35" s="14">
        <v>1</v>
      </c>
      <c r="AK35" s="14">
        <v>8</v>
      </c>
      <c r="AL35" s="14">
        <v>8</v>
      </c>
      <c r="AM35" s="14">
        <v>8</v>
      </c>
      <c r="AN35" s="14">
        <v>2</v>
      </c>
      <c r="AO35" s="14">
        <v>4</v>
      </c>
      <c r="AP35" s="14">
        <v>8</v>
      </c>
      <c r="AQ35" s="14">
        <v>8</v>
      </c>
      <c r="AR35" s="14">
        <v>3</v>
      </c>
      <c r="AS35" s="14">
        <v>2</v>
      </c>
      <c r="AT35" s="14">
        <v>8</v>
      </c>
      <c r="AU35" s="14">
        <v>3</v>
      </c>
      <c r="AV35" s="14">
        <v>3</v>
      </c>
      <c r="AW35" s="14">
        <v>4</v>
      </c>
      <c r="AX35" s="14">
        <v>4</v>
      </c>
      <c r="AY35" s="14">
        <v>1</v>
      </c>
      <c r="AZ35" s="14">
        <v>4</v>
      </c>
      <c r="BA35" t="s">
        <v>651</v>
      </c>
      <c r="BB35" s="11"/>
      <c r="BC35" s="14">
        <v>4</v>
      </c>
      <c r="BD35" t="s">
        <v>652</v>
      </c>
      <c r="BE35" s="11"/>
      <c r="BF35" s="14">
        <v>4</v>
      </c>
      <c r="BG35" t="s">
        <v>653</v>
      </c>
      <c r="BH35" s="11"/>
    </row>
    <row r="36" spans="1:60" x14ac:dyDescent="0.35">
      <c r="A36" s="14">
        <v>134</v>
      </c>
      <c r="B36" s="15">
        <v>2</v>
      </c>
      <c r="C36" s="16">
        <v>43390.602245370363</v>
      </c>
      <c r="D36" s="14">
        <v>4</v>
      </c>
      <c r="E36" s="14">
        <v>4</v>
      </c>
      <c r="F36" s="14">
        <v>4</v>
      </c>
      <c r="G36" s="14">
        <v>4</v>
      </c>
      <c r="H36" s="14">
        <v>2</v>
      </c>
      <c r="I36" s="14">
        <v>2</v>
      </c>
      <c r="J36" s="14">
        <v>3</v>
      </c>
      <c r="K36" s="14">
        <v>3</v>
      </c>
      <c r="L36" s="14">
        <v>3</v>
      </c>
      <c r="M36" s="14">
        <v>2</v>
      </c>
      <c r="N36" s="14">
        <v>4</v>
      </c>
      <c r="O36" s="14">
        <v>3</v>
      </c>
      <c r="P36" s="14">
        <v>2</v>
      </c>
      <c r="Q36" s="14">
        <v>1</v>
      </c>
      <c r="R36" s="14">
        <v>4</v>
      </c>
      <c r="S36" s="14">
        <v>2</v>
      </c>
      <c r="T36" s="14">
        <v>2</v>
      </c>
      <c r="U36" s="14">
        <v>3</v>
      </c>
      <c r="V36" s="11">
        <v>140.73500000000001</v>
      </c>
      <c r="W36" s="11">
        <v>10</v>
      </c>
      <c r="X36" s="11">
        <v>4</v>
      </c>
      <c r="Y36" s="11">
        <v>15</v>
      </c>
      <c r="Z36" s="11">
        <v>2</v>
      </c>
      <c r="AA36" s="11">
        <v>3</v>
      </c>
      <c r="AB36" s="11">
        <v>230.023</v>
      </c>
      <c r="AC36" s="11" t="s">
        <v>654</v>
      </c>
      <c r="AD36" s="11">
        <v>135.03800000000001</v>
      </c>
      <c r="AE36" s="18">
        <v>20</v>
      </c>
      <c r="AF36" s="11">
        <v>25</v>
      </c>
      <c r="AG36" s="11" t="s">
        <v>655</v>
      </c>
      <c r="AH36" s="11">
        <v>1</v>
      </c>
      <c r="AI36" s="14">
        <v>1</v>
      </c>
      <c r="AJ36" s="14">
        <v>1</v>
      </c>
      <c r="AK36" s="14">
        <v>2</v>
      </c>
      <c r="AL36" s="14">
        <v>8</v>
      </c>
      <c r="AM36" s="14">
        <v>2</v>
      </c>
      <c r="AN36" s="14">
        <v>8</v>
      </c>
      <c r="AO36" s="14">
        <v>3</v>
      </c>
      <c r="AP36" s="14">
        <v>2</v>
      </c>
      <c r="AQ36" s="14">
        <v>8</v>
      </c>
      <c r="AR36" s="14">
        <v>3</v>
      </c>
      <c r="AS36" s="14">
        <v>2</v>
      </c>
      <c r="AT36" s="14">
        <v>2</v>
      </c>
      <c r="AU36" s="14">
        <v>2</v>
      </c>
      <c r="AV36" s="14">
        <v>2</v>
      </c>
      <c r="AW36" s="14">
        <v>4</v>
      </c>
      <c r="AX36" s="14">
        <v>4</v>
      </c>
      <c r="AY36" s="14">
        <v>1</v>
      </c>
      <c r="AZ36" s="14">
        <v>4</v>
      </c>
      <c r="BA36" t="s">
        <v>656</v>
      </c>
      <c r="BB36" s="11"/>
      <c r="BC36" s="14">
        <v>4</v>
      </c>
      <c r="BD36" t="s">
        <v>657</v>
      </c>
      <c r="BE36" s="11"/>
      <c r="BF36" s="14">
        <v>4</v>
      </c>
      <c r="BG36" t="s">
        <v>658</v>
      </c>
      <c r="BH36" s="11"/>
    </row>
    <row r="37" spans="1:60" x14ac:dyDescent="0.35">
      <c r="A37" s="14">
        <v>142</v>
      </c>
      <c r="B37" s="15">
        <v>2</v>
      </c>
      <c r="C37" s="16">
        <v>43384.424479166657</v>
      </c>
      <c r="D37" s="14">
        <v>4</v>
      </c>
      <c r="E37" s="14">
        <v>3</v>
      </c>
      <c r="F37" s="14">
        <v>4</v>
      </c>
      <c r="G37" s="14">
        <v>4</v>
      </c>
      <c r="H37" s="14">
        <v>2</v>
      </c>
      <c r="I37" s="14">
        <v>2</v>
      </c>
      <c r="J37" s="14">
        <v>3</v>
      </c>
      <c r="K37" s="14">
        <v>2</v>
      </c>
      <c r="L37" s="14">
        <v>3</v>
      </c>
      <c r="M37" s="14">
        <v>3</v>
      </c>
      <c r="N37" s="14">
        <v>3</v>
      </c>
      <c r="O37" s="14">
        <v>3</v>
      </c>
      <c r="P37" s="14">
        <v>2</v>
      </c>
      <c r="Q37" s="14">
        <v>1</v>
      </c>
      <c r="R37" s="14">
        <v>3</v>
      </c>
      <c r="S37" s="14">
        <v>1</v>
      </c>
      <c r="T37" s="14">
        <v>2</v>
      </c>
      <c r="U37" s="14">
        <v>1</v>
      </c>
      <c r="V37" s="11">
        <v>102.004</v>
      </c>
      <c r="W37" s="11">
        <v>20</v>
      </c>
      <c r="X37" s="11">
        <v>4</v>
      </c>
      <c r="Y37" s="11">
        <v>15</v>
      </c>
      <c r="Z37" s="11">
        <v>1</v>
      </c>
      <c r="AA37" s="11">
        <v>3</v>
      </c>
      <c r="AB37" s="11">
        <v>185.47399999999999</v>
      </c>
      <c r="AC37" s="11" t="s">
        <v>659</v>
      </c>
      <c r="AD37" s="11">
        <v>120.369</v>
      </c>
      <c r="AE37" s="11">
        <v>-30</v>
      </c>
      <c r="AF37" s="11">
        <v>10</v>
      </c>
      <c r="AG37" s="11" t="s">
        <v>660</v>
      </c>
      <c r="AH37" s="11">
        <v>3</v>
      </c>
      <c r="AI37" s="14">
        <v>8</v>
      </c>
      <c r="AJ37" s="14">
        <v>8</v>
      </c>
      <c r="AK37" s="14">
        <v>8</v>
      </c>
      <c r="AL37" s="14">
        <v>8</v>
      </c>
      <c r="AM37" s="14">
        <v>4</v>
      </c>
      <c r="AN37" s="14">
        <v>1</v>
      </c>
      <c r="AO37" s="14">
        <v>4</v>
      </c>
      <c r="AP37" s="14">
        <v>8</v>
      </c>
      <c r="AQ37" s="14">
        <v>8</v>
      </c>
      <c r="AR37" s="14">
        <v>4</v>
      </c>
      <c r="AS37" s="14">
        <v>8</v>
      </c>
      <c r="AT37" s="14">
        <v>8</v>
      </c>
      <c r="AU37" s="14">
        <v>4</v>
      </c>
      <c r="AV37" s="14">
        <v>3</v>
      </c>
      <c r="AW37" s="14">
        <v>4</v>
      </c>
      <c r="AX37" s="14">
        <v>4</v>
      </c>
      <c r="AY37" s="14">
        <v>8</v>
      </c>
      <c r="AZ37" s="14">
        <v>4</v>
      </c>
      <c r="BA37" t="s">
        <v>661</v>
      </c>
      <c r="BB37" s="11"/>
      <c r="BC37" s="14">
        <v>4</v>
      </c>
      <c r="BD37" t="s">
        <v>662</v>
      </c>
      <c r="BE37" s="11"/>
      <c r="BF37" s="14">
        <v>4</v>
      </c>
      <c r="BG37" t="s">
        <v>663</v>
      </c>
      <c r="BH37" s="11"/>
    </row>
    <row r="38" spans="1:60" x14ac:dyDescent="0.35">
      <c r="A38" s="14">
        <v>167</v>
      </c>
      <c r="B38" s="15">
        <v>2</v>
      </c>
      <c r="C38" s="16">
        <v>43403.534004629619</v>
      </c>
      <c r="D38" s="14">
        <v>3</v>
      </c>
      <c r="E38" s="14">
        <v>2</v>
      </c>
      <c r="F38" s="14">
        <v>1</v>
      </c>
      <c r="G38" s="14">
        <v>3</v>
      </c>
      <c r="H38" s="14">
        <v>2</v>
      </c>
      <c r="I38" s="14">
        <v>3</v>
      </c>
      <c r="J38" s="14">
        <v>2</v>
      </c>
      <c r="K38" s="14">
        <v>2</v>
      </c>
      <c r="L38" s="14">
        <v>3</v>
      </c>
      <c r="M38" s="14">
        <v>2</v>
      </c>
      <c r="N38" s="14">
        <v>3</v>
      </c>
      <c r="O38" s="14">
        <v>3</v>
      </c>
      <c r="P38" s="14">
        <v>2</v>
      </c>
      <c r="Q38" s="14">
        <v>2</v>
      </c>
      <c r="R38" s="14">
        <v>2</v>
      </c>
      <c r="S38" s="14">
        <v>2</v>
      </c>
      <c r="T38" s="14">
        <v>3</v>
      </c>
      <c r="U38" s="14">
        <v>4</v>
      </c>
      <c r="V38" s="11">
        <v>124.011</v>
      </c>
      <c r="W38" s="11">
        <v>10</v>
      </c>
      <c r="X38" s="11">
        <v>4</v>
      </c>
      <c r="Y38" s="11">
        <v>15</v>
      </c>
      <c r="Z38" s="11">
        <v>2</v>
      </c>
      <c r="AA38" s="11">
        <v>3</v>
      </c>
      <c r="AB38" s="11">
        <v>138.893</v>
      </c>
      <c r="AC38" s="11" t="s">
        <v>664</v>
      </c>
      <c r="AD38" s="11">
        <v>261.32100000000003</v>
      </c>
      <c r="AE38" s="17">
        <v>0</v>
      </c>
      <c r="AF38" s="11">
        <v>31</v>
      </c>
      <c r="AG38" s="11" t="s">
        <v>665</v>
      </c>
      <c r="AH38" s="11">
        <v>1</v>
      </c>
      <c r="AI38" s="14">
        <v>1</v>
      </c>
      <c r="AJ38" s="14">
        <v>8</v>
      </c>
      <c r="AK38" s="14">
        <v>1</v>
      </c>
      <c r="AL38" s="14">
        <v>2</v>
      </c>
      <c r="AM38" s="14">
        <v>2</v>
      </c>
      <c r="AN38" s="14">
        <v>1</v>
      </c>
      <c r="AO38" s="14">
        <v>3</v>
      </c>
      <c r="AP38" s="14">
        <v>8</v>
      </c>
      <c r="AQ38" s="14">
        <v>8</v>
      </c>
      <c r="AR38" s="14">
        <v>2</v>
      </c>
      <c r="AS38" s="14">
        <v>2</v>
      </c>
      <c r="AT38" s="14">
        <v>8</v>
      </c>
      <c r="AU38" s="14">
        <v>2</v>
      </c>
      <c r="AV38" s="14">
        <v>2</v>
      </c>
      <c r="AW38" s="14">
        <v>2</v>
      </c>
      <c r="AX38" s="14">
        <v>2</v>
      </c>
      <c r="AY38" s="14">
        <v>8</v>
      </c>
      <c r="AZ38" s="14">
        <v>4</v>
      </c>
      <c r="BA38" t="s">
        <v>666</v>
      </c>
      <c r="BB38" s="11"/>
      <c r="BC38" s="14">
        <v>4</v>
      </c>
      <c r="BD38" t="s">
        <v>667</v>
      </c>
      <c r="BE38" s="11"/>
      <c r="BF38" s="14">
        <v>4</v>
      </c>
      <c r="BG38" t="s">
        <v>668</v>
      </c>
      <c r="BH38" s="11"/>
    </row>
    <row r="39" spans="1:60" x14ac:dyDescent="0.35">
      <c r="A39" s="14">
        <v>183</v>
      </c>
      <c r="B39" s="15">
        <v>2</v>
      </c>
      <c r="C39" s="16">
        <v>43385.106203703705</v>
      </c>
      <c r="D39" s="14">
        <v>2</v>
      </c>
      <c r="E39" s="14">
        <v>3</v>
      </c>
      <c r="F39" s="14">
        <v>3</v>
      </c>
      <c r="G39" s="14">
        <v>4</v>
      </c>
      <c r="H39" s="14">
        <v>2</v>
      </c>
      <c r="I39" s="14">
        <v>4</v>
      </c>
      <c r="J39" s="14">
        <v>3</v>
      </c>
      <c r="K39" s="14">
        <v>2</v>
      </c>
      <c r="L39" s="14">
        <v>2</v>
      </c>
      <c r="M39" s="14">
        <v>2</v>
      </c>
      <c r="N39" s="14">
        <v>4</v>
      </c>
      <c r="O39" s="14">
        <v>3</v>
      </c>
      <c r="P39" s="14">
        <v>2</v>
      </c>
      <c r="Q39" s="14">
        <v>3</v>
      </c>
      <c r="R39" s="14">
        <v>3</v>
      </c>
      <c r="S39" s="14">
        <v>2</v>
      </c>
      <c r="T39" s="14">
        <v>3</v>
      </c>
      <c r="U39" s="14">
        <v>3</v>
      </c>
      <c r="V39" s="11">
        <v>105.002</v>
      </c>
      <c r="W39" s="11">
        <v>0.1</v>
      </c>
      <c r="X39" s="11">
        <v>4</v>
      </c>
      <c r="Y39" s="11">
        <v>15</v>
      </c>
      <c r="Z39" s="11">
        <v>2</v>
      </c>
      <c r="AA39" s="11">
        <v>3</v>
      </c>
      <c r="AB39" s="11">
        <v>50.692</v>
      </c>
      <c r="AC39" s="11" t="s">
        <v>669</v>
      </c>
      <c r="AD39" s="11">
        <v>127.9</v>
      </c>
      <c r="AE39" s="11">
        <v>10</v>
      </c>
      <c r="AF39" s="11">
        <v>28</v>
      </c>
      <c r="AG39" s="11" t="s">
        <v>670</v>
      </c>
      <c r="AH39" s="11">
        <v>1</v>
      </c>
      <c r="AI39" s="14">
        <v>8</v>
      </c>
      <c r="AJ39" s="14">
        <v>8</v>
      </c>
      <c r="AK39" s="14">
        <v>8</v>
      </c>
      <c r="AL39" s="14">
        <v>8</v>
      </c>
      <c r="AM39" s="14">
        <v>8</v>
      </c>
      <c r="AN39" s="14">
        <v>1</v>
      </c>
      <c r="AO39" s="14">
        <v>3</v>
      </c>
      <c r="AP39" s="14">
        <v>3</v>
      </c>
      <c r="AQ39" s="14">
        <v>2</v>
      </c>
      <c r="AR39" s="14">
        <v>2</v>
      </c>
      <c r="AS39" s="14">
        <v>2</v>
      </c>
      <c r="AT39" s="14">
        <v>2</v>
      </c>
      <c r="AU39" s="14">
        <v>8</v>
      </c>
      <c r="AV39" s="14">
        <v>2</v>
      </c>
      <c r="AW39" s="14">
        <v>3</v>
      </c>
      <c r="AX39" s="14">
        <v>3</v>
      </c>
      <c r="AY39" s="14">
        <v>8</v>
      </c>
      <c r="AZ39" s="14">
        <v>4</v>
      </c>
      <c r="BA39" t="s">
        <v>671</v>
      </c>
      <c r="BB39" s="11"/>
      <c r="BC39" s="14">
        <v>4</v>
      </c>
      <c r="BD39" t="s">
        <v>672</v>
      </c>
      <c r="BE39" s="11"/>
      <c r="BF39" s="14">
        <v>4</v>
      </c>
      <c r="BG39" t="s">
        <v>673</v>
      </c>
      <c r="BH39" s="11"/>
    </row>
    <row r="40" spans="1:60" x14ac:dyDescent="0.35">
      <c r="A40" s="14">
        <v>189</v>
      </c>
      <c r="B40" s="15">
        <v>2</v>
      </c>
      <c r="C40" s="16">
        <v>43420.639409722236</v>
      </c>
      <c r="D40" s="14">
        <v>4</v>
      </c>
      <c r="E40" s="14">
        <v>4</v>
      </c>
      <c r="F40" s="14">
        <v>4</v>
      </c>
      <c r="G40" s="14">
        <v>4</v>
      </c>
      <c r="H40" s="14">
        <v>1</v>
      </c>
      <c r="I40" s="14">
        <v>3</v>
      </c>
      <c r="J40" s="14">
        <v>1</v>
      </c>
      <c r="K40" s="14">
        <v>1</v>
      </c>
      <c r="L40" s="14">
        <v>3</v>
      </c>
      <c r="M40" s="14">
        <v>2</v>
      </c>
      <c r="N40" s="14">
        <v>3</v>
      </c>
      <c r="O40" s="14">
        <v>1</v>
      </c>
      <c r="P40" s="14">
        <v>1</v>
      </c>
      <c r="Q40" s="14">
        <v>1</v>
      </c>
      <c r="R40" s="14">
        <v>4</v>
      </c>
      <c r="S40" s="14">
        <v>2</v>
      </c>
      <c r="T40" s="14">
        <v>6</v>
      </c>
      <c r="U40" s="14">
        <v>8</v>
      </c>
      <c r="V40" s="11">
        <v>80.084999999999994</v>
      </c>
      <c r="W40" s="11">
        <v>10</v>
      </c>
      <c r="X40" s="11">
        <v>50</v>
      </c>
      <c r="Y40" s="11">
        <v>8</v>
      </c>
      <c r="Z40" s="11">
        <v>1</v>
      </c>
      <c r="AA40" s="11">
        <v>3</v>
      </c>
      <c r="AB40" s="11">
        <v>66.403999999999996</v>
      </c>
      <c r="AC40" s="11" t="s">
        <v>674</v>
      </c>
      <c r="AD40" s="11">
        <v>87.992000000000004</v>
      </c>
      <c r="AE40" s="11">
        <v>20</v>
      </c>
      <c r="AF40" s="11">
        <v>0</v>
      </c>
      <c r="AG40" s="11" t="s">
        <v>675</v>
      </c>
      <c r="AH40" s="11">
        <v>1</v>
      </c>
      <c r="AI40" s="14">
        <v>1</v>
      </c>
      <c r="AJ40" s="14">
        <v>1</v>
      </c>
      <c r="AK40" s="14">
        <v>1</v>
      </c>
      <c r="AL40" s="14">
        <v>1</v>
      </c>
      <c r="AM40" s="14">
        <v>1</v>
      </c>
      <c r="AN40" s="14">
        <v>1</v>
      </c>
      <c r="AO40" s="14">
        <v>4</v>
      </c>
      <c r="AP40" s="14">
        <v>1</v>
      </c>
      <c r="AQ40" s="14">
        <v>8</v>
      </c>
      <c r="AR40" s="14">
        <v>2</v>
      </c>
      <c r="AS40" s="14">
        <v>8</v>
      </c>
      <c r="AT40" s="14">
        <v>8</v>
      </c>
      <c r="AU40" s="14">
        <v>3</v>
      </c>
      <c r="AV40" s="14">
        <v>8</v>
      </c>
      <c r="AW40" s="14">
        <v>4</v>
      </c>
      <c r="AX40" s="14">
        <v>4</v>
      </c>
      <c r="AY40" s="14">
        <v>8</v>
      </c>
      <c r="AZ40" s="14">
        <v>4</v>
      </c>
      <c r="BA40" t="s">
        <v>676</v>
      </c>
      <c r="BB40" s="11"/>
      <c r="BC40" s="14">
        <v>4</v>
      </c>
      <c r="BD40" t="s">
        <v>677</v>
      </c>
      <c r="BE40" s="11"/>
      <c r="BF40" s="14">
        <v>4</v>
      </c>
      <c r="BG40" t="s">
        <v>678</v>
      </c>
      <c r="BH40" s="11"/>
    </row>
    <row r="41" spans="1:60" x14ac:dyDescent="0.35">
      <c r="A41" s="14">
        <v>191</v>
      </c>
      <c r="B41" s="15">
        <v>2</v>
      </c>
      <c r="C41" s="16">
        <v>43391.002581018518</v>
      </c>
      <c r="D41" s="14">
        <v>4</v>
      </c>
      <c r="E41" s="14">
        <v>4</v>
      </c>
      <c r="F41" s="14">
        <v>4</v>
      </c>
      <c r="G41" s="14">
        <v>4</v>
      </c>
      <c r="H41" s="14">
        <v>4</v>
      </c>
      <c r="I41" s="14">
        <v>3</v>
      </c>
      <c r="J41" s="14">
        <v>2</v>
      </c>
      <c r="K41" s="14">
        <v>3</v>
      </c>
      <c r="L41" s="14">
        <v>2</v>
      </c>
      <c r="M41" s="14">
        <v>1</v>
      </c>
      <c r="N41" s="14">
        <v>3</v>
      </c>
      <c r="O41" s="14">
        <v>3</v>
      </c>
      <c r="P41" s="14">
        <v>2</v>
      </c>
      <c r="Q41" s="14">
        <v>1</v>
      </c>
      <c r="R41" s="14">
        <v>1</v>
      </c>
      <c r="S41" s="14">
        <v>2</v>
      </c>
      <c r="T41" s="14">
        <v>4</v>
      </c>
      <c r="U41" s="14">
        <v>5</v>
      </c>
      <c r="V41" s="11">
        <v>166.64099999999999</v>
      </c>
      <c r="W41" s="11">
        <v>10</v>
      </c>
      <c r="X41" s="11">
        <v>4</v>
      </c>
      <c r="Y41" s="11">
        <v>15</v>
      </c>
      <c r="Z41" s="11">
        <v>1</v>
      </c>
      <c r="AA41" s="11">
        <v>3</v>
      </c>
      <c r="AB41" s="11">
        <v>189.80699999999999</v>
      </c>
      <c r="AC41" s="11" t="s">
        <v>679</v>
      </c>
      <c r="AD41" s="11">
        <v>517.40800000000002</v>
      </c>
      <c r="AE41" s="11">
        <v>20</v>
      </c>
      <c r="AF41" s="11">
        <v>40</v>
      </c>
      <c r="AG41" s="11" t="s">
        <v>680</v>
      </c>
      <c r="AH41" s="11">
        <v>1</v>
      </c>
      <c r="AI41" s="14">
        <v>4</v>
      </c>
      <c r="AJ41" s="14">
        <v>1</v>
      </c>
      <c r="AK41" s="14">
        <v>8</v>
      </c>
      <c r="AL41" s="14">
        <v>8</v>
      </c>
      <c r="AM41" s="14">
        <v>1</v>
      </c>
      <c r="AN41" s="14">
        <v>8</v>
      </c>
      <c r="AO41" s="14">
        <v>3</v>
      </c>
      <c r="AP41" s="14">
        <v>1</v>
      </c>
      <c r="AQ41" s="14">
        <v>2</v>
      </c>
      <c r="AR41" s="14">
        <v>2</v>
      </c>
      <c r="AS41" s="14">
        <v>2</v>
      </c>
      <c r="AT41" s="14">
        <v>2</v>
      </c>
      <c r="AU41" s="14">
        <v>3</v>
      </c>
      <c r="AV41" s="14">
        <v>3</v>
      </c>
      <c r="AW41" s="14">
        <v>3</v>
      </c>
      <c r="AX41" s="14">
        <v>4</v>
      </c>
      <c r="AY41" s="14">
        <v>1</v>
      </c>
      <c r="AZ41" s="14">
        <v>4</v>
      </c>
      <c r="BA41" t="s">
        <v>681</v>
      </c>
      <c r="BB41" s="11"/>
      <c r="BC41" s="14">
        <v>4</v>
      </c>
      <c r="BD41" t="s">
        <v>682</v>
      </c>
      <c r="BE41" s="11"/>
      <c r="BF41" s="14">
        <v>4</v>
      </c>
      <c r="BG41" t="s">
        <v>683</v>
      </c>
      <c r="BH41" s="11"/>
    </row>
    <row r="42" spans="1:60" x14ac:dyDescent="0.35">
      <c r="A42" s="19">
        <v>155</v>
      </c>
      <c r="B42" s="20">
        <v>2</v>
      </c>
      <c r="C42" s="21">
        <v>43384.399039351847</v>
      </c>
      <c r="D42" s="19">
        <v>3</v>
      </c>
      <c r="E42" s="19">
        <v>2</v>
      </c>
      <c r="F42" s="19">
        <v>1</v>
      </c>
      <c r="G42" s="19">
        <v>2</v>
      </c>
      <c r="H42" s="19">
        <v>3</v>
      </c>
      <c r="I42" s="19">
        <v>1</v>
      </c>
      <c r="J42" s="19">
        <v>1</v>
      </c>
      <c r="K42" s="19">
        <v>1</v>
      </c>
      <c r="L42" s="19">
        <v>2</v>
      </c>
      <c r="M42" s="19">
        <v>1</v>
      </c>
      <c r="N42" s="19">
        <v>2</v>
      </c>
      <c r="O42" s="19">
        <v>1</v>
      </c>
      <c r="P42" s="19">
        <v>2</v>
      </c>
      <c r="Q42" s="19">
        <v>1</v>
      </c>
      <c r="R42" s="19">
        <v>1</v>
      </c>
      <c r="S42" s="19">
        <v>2</v>
      </c>
      <c r="T42" s="19">
        <v>4</v>
      </c>
      <c r="U42" s="19">
        <v>8</v>
      </c>
      <c r="V42" s="22" t="e">
        <v>#NULL!</v>
      </c>
      <c r="W42" s="22" t="e">
        <v>#NULL!</v>
      </c>
      <c r="X42" s="22" t="e">
        <v>#NULL!</v>
      </c>
      <c r="Y42" s="22" t="e">
        <v>#NULL!</v>
      </c>
      <c r="Z42" s="22" t="e">
        <v>#NULL!</v>
      </c>
      <c r="AA42" s="22" t="e">
        <v>#NULL!</v>
      </c>
      <c r="AB42" s="22" t="e">
        <v>#NULL!</v>
      </c>
      <c r="AC42" s="12"/>
      <c r="AD42" s="22" t="e">
        <v>#NULL!</v>
      </c>
      <c r="AE42" s="12"/>
      <c r="AF42" s="12"/>
      <c r="AG42" s="12"/>
      <c r="AH42" s="22" t="e">
        <v>#NULL!</v>
      </c>
      <c r="AI42" s="19">
        <v>1</v>
      </c>
      <c r="AJ42" s="19">
        <v>1</v>
      </c>
      <c r="AK42" s="19">
        <v>1</v>
      </c>
      <c r="AL42" s="19">
        <v>1</v>
      </c>
      <c r="AM42" s="19">
        <v>8</v>
      </c>
      <c r="AN42" s="19">
        <v>1</v>
      </c>
      <c r="AO42" s="19">
        <v>4</v>
      </c>
      <c r="AP42" s="19">
        <v>8</v>
      </c>
      <c r="AQ42" s="19">
        <v>2</v>
      </c>
      <c r="AR42" s="19">
        <v>3</v>
      </c>
      <c r="AS42" s="19">
        <v>2</v>
      </c>
      <c r="AT42" s="19">
        <v>2</v>
      </c>
      <c r="AU42" s="19">
        <v>8</v>
      </c>
      <c r="AV42" s="19">
        <v>3</v>
      </c>
      <c r="AW42" s="19">
        <v>4</v>
      </c>
      <c r="AX42" s="19">
        <v>3</v>
      </c>
      <c r="AY42" s="19">
        <v>8</v>
      </c>
      <c r="AZ42" s="19">
        <v>4</v>
      </c>
      <c r="BA42" t="s">
        <v>684</v>
      </c>
      <c r="BB42" s="12"/>
      <c r="BC42" s="19">
        <v>4</v>
      </c>
      <c r="BD42" t="s">
        <v>685</v>
      </c>
      <c r="BE42" s="12"/>
      <c r="BF42" s="19">
        <v>4</v>
      </c>
      <c r="BG42" t="s">
        <v>686</v>
      </c>
      <c r="BH42" s="12"/>
    </row>
    <row r="43" spans="1:60" x14ac:dyDescent="0.35">
      <c r="A43" s="19">
        <v>110</v>
      </c>
      <c r="B43" s="20">
        <v>2</v>
      </c>
      <c r="C43" s="21">
        <v>43389.655601851846</v>
      </c>
      <c r="D43" s="19">
        <v>3</v>
      </c>
      <c r="E43" s="19">
        <v>3</v>
      </c>
      <c r="F43" s="19">
        <v>2</v>
      </c>
      <c r="G43" s="19">
        <v>2</v>
      </c>
      <c r="H43" s="19">
        <v>2</v>
      </c>
      <c r="I43" s="19">
        <v>2</v>
      </c>
      <c r="J43" s="19">
        <v>2</v>
      </c>
      <c r="K43" s="19">
        <v>2</v>
      </c>
      <c r="L43" s="19">
        <v>2</v>
      </c>
      <c r="M43" s="19">
        <v>2</v>
      </c>
      <c r="N43" s="19">
        <v>2</v>
      </c>
      <c r="O43" s="19">
        <v>2</v>
      </c>
      <c r="P43" s="19">
        <v>2</v>
      </c>
      <c r="Q43" s="19">
        <v>2</v>
      </c>
      <c r="R43" s="19">
        <v>2</v>
      </c>
      <c r="S43" s="19">
        <v>2</v>
      </c>
      <c r="T43" s="19">
        <v>2</v>
      </c>
      <c r="U43" s="19">
        <v>7</v>
      </c>
      <c r="V43" s="22" t="e">
        <v>#NULL!</v>
      </c>
      <c r="W43" s="22" t="e">
        <v>#NULL!</v>
      </c>
      <c r="X43" s="22" t="e">
        <v>#NULL!</v>
      </c>
      <c r="Y43" s="22" t="e">
        <v>#NULL!</v>
      </c>
      <c r="Z43" s="22" t="e">
        <v>#NULL!</v>
      </c>
      <c r="AA43" s="22" t="e">
        <v>#NULL!</v>
      </c>
      <c r="AB43" s="22" t="e">
        <v>#NULL!</v>
      </c>
      <c r="AC43" s="12"/>
      <c r="AD43" s="22" t="e">
        <v>#NULL!</v>
      </c>
      <c r="AE43" s="12"/>
      <c r="AF43" s="12"/>
      <c r="AG43" s="12"/>
      <c r="AH43" s="22" t="e">
        <v>#NULL!</v>
      </c>
      <c r="AI43" s="19">
        <v>8</v>
      </c>
      <c r="AJ43" s="19">
        <v>8</v>
      </c>
      <c r="AK43" s="19">
        <v>8</v>
      </c>
      <c r="AL43" s="19">
        <v>8</v>
      </c>
      <c r="AM43" s="19">
        <v>8</v>
      </c>
      <c r="AN43" s="19">
        <v>8</v>
      </c>
      <c r="AO43" s="19">
        <v>3</v>
      </c>
      <c r="AP43" s="19">
        <v>8</v>
      </c>
      <c r="AQ43" s="19">
        <v>8</v>
      </c>
      <c r="AR43" s="19">
        <v>2</v>
      </c>
      <c r="AS43" s="19">
        <v>2</v>
      </c>
      <c r="AT43" s="19">
        <v>2</v>
      </c>
      <c r="AU43" s="19">
        <v>8</v>
      </c>
      <c r="AV43" s="19">
        <v>2</v>
      </c>
      <c r="AW43" s="19">
        <v>3</v>
      </c>
      <c r="AX43" s="19">
        <v>3</v>
      </c>
      <c r="AY43" s="19">
        <v>8</v>
      </c>
      <c r="AZ43" s="19">
        <v>4</v>
      </c>
      <c r="BA43" t="s">
        <v>687</v>
      </c>
      <c r="BB43" s="12"/>
      <c r="BC43" s="19">
        <v>4</v>
      </c>
      <c r="BE43" s="12"/>
      <c r="BF43" s="19">
        <v>4</v>
      </c>
      <c r="BH43" s="12"/>
    </row>
    <row r="44" spans="1:60" x14ac:dyDescent="0.35">
      <c r="A44" s="19">
        <v>118</v>
      </c>
      <c r="B44" s="20">
        <v>2</v>
      </c>
      <c r="C44" s="21">
        <v>43383.932210648141</v>
      </c>
      <c r="D44" s="19">
        <v>3</v>
      </c>
      <c r="E44" s="19">
        <v>3</v>
      </c>
      <c r="F44" s="19">
        <v>3</v>
      </c>
      <c r="G44" s="19">
        <v>4</v>
      </c>
      <c r="H44" s="19">
        <v>3</v>
      </c>
      <c r="I44" s="19">
        <v>3</v>
      </c>
      <c r="J44" s="19">
        <v>2</v>
      </c>
      <c r="K44" s="19">
        <v>3</v>
      </c>
      <c r="L44" s="19">
        <v>3</v>
      </c>
      <c r="M44" s="19">
        <v>3</v>
      </c>
      <c r="N44" s="19">
        <v>4</v>
      </c>
      <c r="O44" s="19">
        <v>4</v>
      </c>
      <c r="P44" s="19">
        <v>3</v>
      </c>
      <c r="Q44" s="19">
        <v>3</v>
      </c>
      <c r="R44" s="19">
        <v>4</v>
      </c>
      <c r="S44" s="19">
        <v>3</v>
      </c>
      <c r="T44" s="19">
        <v>3</v>
      </c>
      <c r="U44" s="19">
        <v>5</v>
      </c>
      <c r="V44" s="22" t="e">
        <v>#NULL!</v>
      </c>
      <c r="W44" s="22" t="e">
        <v>#NULL!</v>
      </c>
      <c r="X44" s="22" t="e">
        <v>#NULL!</v>
      </c>
      <c r="Y44" s="22" t="e">
        <v>#NULL!</v>
      </c>
      <c r="Z44" s="22" t="e">
        <v>#NULL!</v>
      </c>
      <c r="AA44" s="22" t="e">
        <v>#NULL!</v>
      </c>
      <c r="AB44" s="22" t="e">
        <v>#NULL!</v>
      </c>
      <c r="AC44" s="12"/>
      <c r="AD44" s="22" t="e">
        <v>#NULL!</v>
      </c>
      <c r="AE44" s="12"/>
      <c r="AF44" s="12"/>
      <c r="AG44" s="12"/>
      <c r="AH44" s="22" t="e">
        <v>#NULL!</v>
      </c>
      <c r="AI44" s="19">
        <v>2</v>
      </c>
      <c r="AJ44" s="19">
        <v>8</v>
      </c>
      <c r="AK44" s="19">
        <v>2</v>
      </c>
      <c r="AL44" s="19">
        <v>3</v>
      </c>
      <c r="AM44" s="19">
        <v>2</v>
      </c>
      <c r="AN44" s="19">
        <v>8</v>
      </c>
      <c r="AO44" s="19">
        <v>2</v>
      </c>
      <c r="AP44" s="19">
        <v>3</v>
      </c>
      <c r="AQ44" s="19">
        <v>2</v>
      </c>
      <c r="AR44" s="19">
        <v>8</v>
      </c>
      <c r="AS44" s="19">
        <v>3</v>
      </c>
      <c r="AT44" s="19">
        <v>3</v>
      </c>
      <c r="AU44" s="19">
        <v>8</v>
      </c>
      <c r="AV44" s="19">
        <v>8</v>
      </c>
      <c r="AW44" s="19">
        <v>8</v>
      </c>
      <c r="AX44" s="19">
        <v>8</v>
      </c>
      <c r="AY44" s="19">
        <v>3</v>
      </c>
      <c r="AZ44" s="19">
        <v>4</v>
      </c>
      <c r="BA44" t="s">
        <v>688</v>
      </c>
      <c r="BB44" s="12"/>
      <c r="BC44" s="19">
        <v>5</v>
      </c>
      <c r="BE44" s="12" t="s">
        <v>689</v>
      </c>
      <c r="BF44" s="19">
        <v>4</v>
      </c>
      <c r="BG44" t="s">
        <v>690</v>
      </c>
      <c r="BH44" s="12"/>
    </row>
    <row r="45" spans="1:60" x14ac:dyDescent="0.35">
      <c r="A45" s="19">
        <v>126</v>
      </c>
      <c r="B45" s="20">
        <v>2</v>
      </c>
      <c r="C45" s="21">
        <v>43390.928483796306</v>
      </c>
      <c r="D45" s="19">
        <v>2</v>
      </c>
      <c r="E45" s="19">
        <v>2</v>
      </c>
      <c r="F45" s="19">
        <v>2</v>
      </c>
      <c r="G45" s="19">
        <v>2</v>
      </c>
      <c r="H45" s="19">
        <v>2</v>
      </c>
      <c r="I45" s="19">
        <v>2</v>
      </c>
      <c r="J45" s="19">
        <v>2</v>
      </c>
      <c r="K45" s="19">
        <v>2</v>
      </c>
      <c r="L45" s="19">
        <v>2</v>
      </c>
      <c r="M45" s="19">
        <v>2</v>
      </c>
      <c r="N45" s="19">
        <v>2</v>
      </c>
      <c r="O45" s="19">
        <v>2</v>
      </c>
      <c r="P45" s="19">
        <v>2</v>
      </c>
      <c r="Q45" s="19">
        <v>2</v>
      </c>
      <c r="R45" s="19">
        <v>2</v>
      </c>
      <c r="S45" s="19">
        <v>2</v>
      </c>
      <c r="T45" s="19">
        <v>4</v>
      </c>
      <c r="U45" s="19">
        <v>9</v>
      </c>
      <c r="V45" s="22" t="e">
        <v>#NULL!</v>
      </c>
      <c r="W45" s="22" t="e">
        <v>#NULL!</v>
      </c>
      <c r="X45" s="22" t="e">
        <v>#NULL!</v>
      </c>
      <c r="Y45" s="22" t="e">
        <v>#NULL!</v>
      </c>
      <c r="Z45" s="22" t="e">
        <v>#NULL!</v>
      </c>
      <c r="AA45" s="22" t="e">
        <v>#NULL!</v>
      </c>
      <c r="AB45" s="22" t="e">
        <v>#NULL!</v>
      </c>
      <c r="AC45" s="12"/>
      <c r="AD45" s="22" t="e">
        <v>#NULL!</v>
      </c>
      <c r="AE45" s="12"/>
      <c r="AF45" s="12"/>
      <c r="AG45" s="12"/>
      <c r="AH45" s="22" t="e">
        <v>#NULL!</v>
      </c>
      <c r="AI45" s="22" t="e">
        <v>#NULL!</v>
      </c>
      <c r="AJ45" s="22" t="e">
        <v>#NULL!</v>
      </c>
      <c r="AK45" s="22" t="e">
        <v>#NULL!</v>
      </c>
      <c r="AL45" s="22" t="e">
        <v>#NULL!</v>
      </c>
      <c r="AM45" s="22" t="e">
        <v>#NULL!</v>
      </c>
      <c r="AN45" s="22" t="e">
        <v>#NULL!</v>
      </c>
      <c r="AO45" s="22" t="e">
        <v>#NULL!</v>
      </c>
      <c r="AP45" s="22" t="e">
        <v>#NULL!</v>
      </c>
      <c r="AQ45" s="22" t="e">
        <v>#NULL!</v>
      </c>
      <c r="AR45" s="22" t="e">
        <v>#NULL!</v>
      </c>
      <c r="AS45" s="22" t="e">
        <v>#NULL!</v>
      </c>
      <c r="AT45" s="22" t="e">
        <v>#NULL!</v>
      </c>
      <c r="AU45" s="22" t="e">
        <v>#NULL!</v>
      </c>
      <c r="AV45" s="22" t="e">
        <v>#NULL!</v>
      </c>
      <c r="AW45" s="22" t="e">
        <v>#NULL!</v>
      </c>
      <c r="AX45" s="22" t="e">
        <v>#NULL!</v>
      </c>
      <c r="AY45" s="22" t="e">
        <v>#NULL!</v>
      </c>
      <c r="AZ45" s="22" t="e">
        <v>#NULL!</v>
      </c>
      <c r="BB45" s="12"/>
      <c r="BC45" s="22" t="e">
        <v>#NULL!</v>
      </c>
      <c r="BE45" s="12"/>
      <c r="BF45" s="22" t="e">
        <v>#NULL!</v>
      </c>
      <c r="BH45" s="12"/>
    </row>
    <row r="46" spans="1:60" x14ac:dyDescent="0.35">
      <c r="A46" s="19">
        <v>133</v>
      </c>
      <c r="B46" s="20">
        <v>2</v>
      </c>
      <c r="C46" s="21">
        <v>43391.231307870359</v>
      </c>
      <c r="D46" s="19">
        <v>4</v>
      </c>
      <c r="E46" s="19">
        <v>3</v>
      </c>
      <c r="F46" s="19">
        <v>3</v>
      </c>
      <c r="G46" s="19">
        <v>3</v>
      </c>
      <c r="H46" s="19">
        <v>4</v>
      </c>
      <c r="I46" s="19">
        <v>3</v>
      </c>
      <c r="J46" s="19">
        <v>3</v>
      </c>
      <c r="K46" s="19">
        <v>3</v>
      </c>
      <c r="L46" s="19">
        <v>2</v>
      </c>
      <c r="M46" s="19">
        <v>3</v>
      </c>
      <c r="N46" s="19">
        <v>3</v>
      </c>
      <c r="O46" s="19">
        <v>3</v>
      </c>
      <c r="P46" s="19">
        <v>3</v>
      </c>
      <c r="Q46" s="19">
        <v>3</v>
      </c>
      <c r="R46" s="19">
        <v>2</v>
      </c>
      <c r="S46" s="19">
        <v>3</v>
      </c>
      <c r="T46" s="19">
        <v>2</v>
      </c>
      <c r="U46" s="19">
        <v>5</v>
      </c>
      <c r="V46" s="22" t="e">
        <v>#NULL!</v>
      </c>
      <c r="W46" s="22" t="e">
        <v>#NULL!</v>
      </c>
      <c r="X46" s="22" t="e">
        <v>#NULL!</v>
      </c>
      <c r="Y46" s="22" t="e">
        <v>#NULL!</v>
      </c>
      <c r="Z46" s="22" t="e">
        <v>#NULL!</v>
      </c>
      <c r="AA46" s="22" t="e">
        <v>#NULL!</v>
      </c>
      <c r="AB46" s="22" t="e">
        <v>#NULL!</v>
      </c>
      <c r="AC46" s="12"/>
      <c r="AD46" s="22" t="e">
        <v>#NULL!</v>
      </c>
      <c r="AE46" s="12"/>
      <c r="AF46" s="12"/>
      <c r="AG46" s="12"/>
      <c r="AH46" s="22" t="e">
        <v>#NULL!</v>
      </c>
      <c r="AI46" s="19">
        <v>2</v>
      </c>
      <c r="AJ46" s="19">
        <v>2</v>
      </c>
      <c r="AK46" s="19">
        <v>8</v>
      </c>
      <c r="AL46" s="19">
        <v>2</v>
      </c>
      <c r="AM46" s="19">
        <v>8</v>
      </c>
      <c r="AN46" s="19">
        <v>2</v>
      </c>
      <c r="AO46" s="19">
        <v>2</v>
      </c>
      <c r="AP46" s="19">
        <v>2</v>
      </c>
      <c r="AQ46" s="19">
        <v>3</v>
      </c>
      <c r="AR46" s="19">
        <v>8</v>
      </c>
      <c r="AS46" s="19">
        <v>3</v>
      </c>
      <c r="AT46" s="19">
        <v>3</v>
      </c>
      <c r="AU46" s="19">
        <v>8</v>
      </c>
      <c r="AV46" s="19">
        <v>1</v>
      </c>
      <c r="AW46" s="19">
        <v>2</v>
      </c>
      <c r="AX46" s="19">
        <v>3</v>
      </c>
      <c r="AY46" s="19">
        <v>2</v>
      </c>
      <c r="AZ46" s="19">
        <v>4</v>
      </c>
      <c r="BA46" t="s">
        <v>691</v>
      </c>
      <c r="BB46" s="12"/>
      <c r="BC46" s="19">
        <v>4</v>
      </c>
      <c r="BD46" t="s">
        <v>692</v>
      </c>
      <c r="BE46" s="12"/>
      <c r="BF46" s="19">
        <v>4</v>
      </c>
      <c r="BG46" t="s">
        <v>693</v>
      </c>
      <c r="BH46" s="12"/>
    </row>
    <row r="47" spans="1:60" x14ac:dyDescent="0.35">
      <c r="A47" s="19">
        <v>137</v>
      </c>
      <c r="B47" s="20">
        <v>2</v>
      </c>
      <c r="C47" s="21">
        <v>43402.009386574064</v>
      </c>
      <c r="D47" s="19">
        <v>4</v>
      </c>
      <c r="E47" s="19">
        <v>3</v>
      </c>
      <c r="F47" s="19">
        <v>1</v>
      </c>
      <c r="G47" s="19">
        <v>3</v>
      </c>
      <c r="H47" s="19">
        <v>3</v>
      </c>
      <c r="I47" s="19">
        <v>3</v>
      </c>
      <c r="J47" s="19">
        <v>3</v>
      </c>
      <c r="K47" s="19">
        <v>3</v>
      </c>
      <c r="L47" s="19">
        <v>3</v>
      </c>
      <c r="M47" s="19">
        <v>2</v>
      </c>
      <c r="N47" s="19">
        <v>2</v>
      </c>
      <c r="O47" s="19">
        <v>3</v>
      </c>
      <c r="P47" s="19">
        <v>2</v>
      </c>
      <c r="Q47" s="19">
        <v>2</v>
      </c>
      <c r="R47" s="19">
        <v>1</v>
      </c>
      <c r="S47" s="19">
        <v>2</v>
      </c>
      <c r="T47" s="19">
        <v>2</v>
      </c>
      <c r="U47" s="19">
        <v>4</v>
      </c>
      <c r="V47" s="22" t="e">
        <v>#NULL!</v>
      </c>
      <c r="W47" s="22" t="e">
        <v>#NULL!</v>
      </c>
      <c r="X47" s="22" t="e">
        <v>#NULL!</v>
      </c>
      <c r="Y47" s="22" t="e">
        <v>#NULL!</v>
      </c>
      <c r="Z47" s="22" t="e">
        <v>#NULL!</v>
      </c>
      <c r="AA47" s="22" t="e">
        <v>#NULL!</v>
      </c>
      <c r="AB47" s="22" t="e">
        <v>#NULL!</v>
      </c>
      <c r="AC47" s="12"/>
      <c r="AD47" s="22" t="e">
        <v>#NULL!</v>
      </c>
      <c r="AE47" s="12"/>
      <c r="AF47" s="12"/>
      <c r="AG47" s="12"/>
      <c r="AH47" s="22" t="e">
        <v>#NULL!</v>
      </c>
      <c r="AI47" s="19">
        <v>2</v>
      </c>
      <c r="AJ47" s="19">
        <v>8</v>
      </c>
      <c r="AK47" s="19">
        <v>8</v>
      </c>
      <c r="AL47" s="19">
        <v>2</v>
      </c>
      <c r="AM47" s="19">
        <v>8</v>
      </c>
      <c r="AN47" s="19">
        <v>8</v>
      </c>
      <c r="AO47" s="19">
        <v>2</v>
      </c>
      <c r="AP47" s="19">
        <v>1</v>
      </c>
      <c r="AQ47" s="19">
        <v>8</v>
      </c>
      <c r="AR47" s="19">
        <v>3</v>
      </c>
      <c r="AS47" s="19">
        <v>8</v>
      </c>
      <c r="AT47" s="19">
        <v>8</v>
      </c>
      <c r="AU47" s="19">
        <v>2</v>
      </c>
      <c r="AV47" s="19">
        <v>4</v>
      </c>
      <c r="AW47" s="19">
        <v>3</v>
      </c>
      <c r="AX47" s="19">
        <v>2</v>
      </c>
      <c r="AY47" s="19">
        <v>8</v>
      </c>
      <c r="AZ47" s="19">
        <v>4</v>
      </c>
      <c r="BA47" t="s">
        <v>694</v>
      </c>
      <c r="BB47" s="12"/>
      <c r="BC47" s="19">
        <v>5</v>
      </c>
      <c r="BE47" s="12" t="s">
        <v>695</v>
      </c>
      <c r="BF47" s="19">
        <v>4</v>
      </c>
      <c r="BG47" t="s">
        <v>696</v>
      </c>
      <c r="BH47" s="12"/>
    </row>
    <row r="48" spans="1:60" x14ac:dyDescent="0.35">
      <c r="A48" s="19">
        <v>140</v>
      </c>
      <c r="B48" s="20">
        <v>2</v>
      </c>
      <c r="C48" s="21">
        <v>43410.886423611111</v>
      </c>
      <c r="D48" s="19">
        <v>2</v>
      </c>
      <c r="E48" s="19">
        <v>4</v>
      </c>
      <c r="F48" s="19">
        <v>1</v>
      </c>
      <c r="G48" s="19">
        <v>3</v>
      </c>
      <c r="H48" s="19">
        <v>2</v>
      </c>
      <c r="I48" s="19">
        <v>1</v>
      </c>
      <c r="J48" s="19">
        <v>3</v>
      </c>
      <c r="K48" s="19">
        <v>3</v>
      </c>
      <c r="L48" s="19">
        <v>3</v>
      </c>
      <c r="M48" s="19">
        <v>2</v>
      </c>
      <c r="N48" s="19">
        <v>4</v>
      </c>
      <c r="O48" s="19">
        <v>4</v>
      </c>
      <c r="P48" s="19">
        <v>3</v>
      </c>
      <c r="Q48" s="19">
        <v>2</v>
      </c>
      <c r="R48" s="19">
        <v>3</v>
      </c>
      <c r="S48" s="19">
        <v>3</v>
      </c>
      <c r="T48" s="19">
        <v>3</v>
      </c>
      <c r="U48" s="19">
        <v>5</v>
      </c>
      <c r="V48" s="22" t="e">
        <v>#NULL!</v>
      </c>
      <c r="W48" s="22" t="e">
        <v>#NULL!</v>
      </c>
      <c r="X48" s="22" t="e">
        <v>#NULL!</v>
      </c>
      <c r="Y48" s="22" t="e">
        <v>#NULL!</v>
      </c>
      <c r="Z48" s="22" t="e">
        <v>#NULL!</v>
      </c>
      <c r="AA48" s="22" t="e">
        <v>#NULL!</v>
      </c>
      <c r="AB48" s="22" t="e">
        <v>#NULL!</v>
      </c>
      <c r="AC48" s="12"/>
      <c r="AD48" s="22" t="e">
        <v>#NULL!</v>
      </c>
      <c r="AE48" s="12"/>
      <c r="AF48" s="12"/>
      <c r="AG48" s="12"/>
      <c r="AH48" s="22" t="e">
        <v>#NULL!</v>
      </c>
      <c r="AI48" s="19">
        <v>1</v>
      </c>
      <c r="AJ48" s="19">
        <v>1</v>
      </c>
      <c r="AK48" s="19">
        <v>1</v>
      </c>
      <c r="AL48" s="19">
        <v>8</v>
      </c>
      <c r="AM48" s="19">
        <v>4</v>
      </c>
      <c r="AN48" s="19">
        <v>1</v>
      </c>
      <c r="AO48" s="19">
        <v>4</v>
      </c>
      <c r="AP48" s="19">
        <v>8</v>
      </c>
      <c r="AQ48" s="19">
        <v>1</v>
      </c>
      <c r="AR48" s="19">
        <v>4</v>
      </c>
      <c r="AS48" s="19">
        <v>1</v>
      </c>
      <c r="AT48" s="19">
        <v>1</v>
      </c>
      <c r="AU48" s="19">
        <v>2</v>
      </c>
      <c r="AV48" s="19">
        <v>3</v>
      </c>
      <c r="AW48" s="19">
        <v>4</v>
      </c>
      <c r="AX48" s="19">
        <v>4</v>
      </c>
      <c r="AY48" s="19">
        <v>1</v>
      </c>
      <c r="AZ48" s="19">
        <v>4</v>
      </c>
      <c r="BA48" t="s">
        <v>697</v>
      </c>
      <c r="BB48" s="12"/>
      <c r="BC48" s="19">
        <v>4</v>
      </c>
      <c r="BD48" t="s">
        <v>698</v>
      </c>
      <c r="BE48" s="12"/>
      <c r="BF48" s="19">
        <v>4</v>
      </c>
      <c r="BG48" t="s">
        <v>699</v>
      </c>
      <c r="BH48" s="12"/>
    </row>
    <row r="49" spans="1:60" x14ac:dyDescent="0.35">
      <c r="A49" s="19">
        <v>151</v>
      </c>
      <c r="B49" s="20">
        <v>2</v>
      </c>
      <c r="C49" s="21">
        <v>43385.730115740735</v>
      </c>
      <c r="D49" s="19">
        <v>3</v>
      </c>
      <c r="E49" s="19">
        <v>3</v>
      </c>
      <c r="F49" s="19">
        <v>3</v>
      </c>
      <c r="G49" s="19">
        <v>3</v>
      </c>
      <c r="H49" s="19">
        <v>3</v>
      </c>
      <c r="I49" s="19">
        <v>2</v>
      </c>
      <c r="J49" s="19">
        <v>2</v>
      </c>
      <c r="K49" s="19">
        <v>2</v>
      </c>
      <c r="L49" s="19">
        <v>2</v>
      </c>
      <c r="M49" s="19">
        <v>2</v>
      </c>
      <c r="N49" s="19">
        <v>2</v>
      </c>
      <c r="O49" s="19">
        <v>1</v>
      </c>
      <c r="P49" s="19">
        <v>1</v>
      </c>
      <c r="Q49" s="19">
        <v>1</v>
      </c>
      <c r="R49" s="19">
        <v>2</v>
      </c>
      <c r="S49" s="19">
        <v>1</v>
      </c>
      <c r="T49" s="19">
        <v>3</v>
      </c>
      <c r="U49" s="19">
        <v>9</v>
      </c>
      <c r="V49" s="22" t="e">
        <v>#NULL!</v>
      </c>
      <c r="W49" s="22" t="e">
        <v>#NULL!</v>
      </c>
      <c r="X49" s="22" t="e">
        <v>#NULL!</v>
      </c>
      <c r="Y49" s="22" t="e">
        <v>#NULL!</v>
      </c>
      <c r="Z49" s="22" t="e">
        <v>#NULL!</v>
      </c>
      <c r="AA49" s="22" t="e">
        <v>#NULL!</v>
      </c>
      <c r="AB49" s="22" t="e">
        <v>#NULL!</v>
      </c>
      <c r="AC49" s="12"/>
      <c r="AD49" s="22" t="e">
        <v>#NULL!</v>
      </c>
      <c r="AE49" s="12"/>
      <c r="AF49" s="12"/>
      <c r="AG49" s="12"/>
      <c r="AH49" s="22" t="e">
        <v>#NULL!</v>
      </c>
      <c r="AI49" s="19">
        <v>1</v>
      </c>
      <c r="AJ49" s="19">
        <v>1</v>
      </c>
      <c r="AK49" s="19">
        <v>1</v>
      </c>
      <c r="AL49" s="19">
        <v>1</v>
      </c>
      <c r="AM49" s="19">
        <v>4</v>
      </c>
      <c r="AN49" s="19">
        <v>1</v>
      </c>
      <c r="AO49" s="19">
        <v>4</v>
      </c>
      <c r="AP49" s="19">
        <v>2</v>
      </c>
      <c r="AQ49" s="19">
        <v>8</v>
      </c>
      <c r="AR49" s="19">
        <v>8</v>
      </c>
      <c r="AS49" s="19">
        <v>2</v>
      </c>
      <c r="AT49" s="19">
        <v>2</v>
      </c>
      <c r="AU49" s="19">
        <v>3</v>
      </c>
      <c r="AV49" s="19">
        <v>8</v>
      </c>
      <c r="AW49" s="19">
        <v>3</v>
      </c>
      <c r="AX49" s="19">
        <v>4</v>
      </c>
      <c r="AY49" s="19">
        <v>1</v>
      </c>
      <c r="AZ49" s="19">
        <v>4</v>
      </c>
      <c r="BA49" t="s">
        <v>700</v>
      </c>
      <c r="BB49" s="12"/>
      <c r="BC49" s="19">
        <v>4</v>
      </c>
      <c r="BD49" t="s">
        <v>701</v>
      </c>
      <c r="BE49" s="12"/>
      <c r="BF49" s="19">
        <v>4</v>
      </c>
      <c r="BG49" t="s">
        <v>702</v>
      </c>
      <c r="BH49" s="12"/>
    </row>
    <row r="50" spans="1:60" x14ac:dyDescent="0.35">
      <c r="A50" s="19">
        <v>180</v>
      </c>
      <c r="B50" s="20">
        <v>2</v>
      </c>
      <c r="C50" s="21">
        <v>43387.72420138889</v>
      </c>
      <c r="D50" s="19">
        <v>3</v>
      </c>
      <c r="E50" s="19">
        <v>4</v>
      </c>
      <c r="F50" s="19">
        <v>3</v>
      </c>
      <c r="G50" s="19">
        <v>3</v>
      </c>
      <c r="H50" s="19">
        <v>2</v>
      </c>
      <c r="I50" s="19">
        <v>2</v>
      </c>
      <c r="J50" s="19">
        <v>2</v>
      </c>
      <c r="K50" s="19">
        <v>2</v>
      </c>
      <c r="L50" s="19">
        <v>1</v>
      </c>
      <c r="M50" s="19">
        <v>3</v>
      </c>
      <c r="N50" s="19">
        <v>3</v>
      </c>
      <c r="O50" s="19">
        <v>4</v>
      </c>
      <c r="P50" s="19">
        <v>2</v>
      </c>
      <c r="Q50" s="19">
        <v>2</v>
      </c>
      <c r="R50" s="19">
        <v>4</v>
      </c>
      <c r="S50" s="19">
        <v>3</v>
      </c>
      <c r="T50" s="19">
        <v>4</v>
      </c>
      <c r="U50" s="19">
        <v>8</v>
      </c>
      <c r="V50" s="22" t="e">
        <v>#NULL!</v>
      </c>
      <c r="W50" s="22" t="e">
        <v>#NULL!</v>
      </c>
      <c r="X50" s="22" t="e">
        <v>#NULL!</v>
      </c>
      <c r="Y50" s="22" t="e">
        <v>#NULL!</v>
      </c>
      <c r="Z50" s="22" t="e">
        <v>#NULL!</v>
      </c>
      <c r="AA50" s="22" t="e">
        <v>#NULL!</v>
      </c>
      <c r="AB50" s="22" t="e">
        <v>#NULL!</v>
      </c>
      <c r="AC50" s="12"/>
      <c r="AD50" s="22" t="e">
        <v>#NULL!</v>
      </c>
      <c r="AE50" s="12"/>
      <c r="AF50" s="12"/>
      <c r="AG50" s="12"/>
      <c r="AH50" s="22" t="e">
        <v>#NULL!</v>
      </c>
      <c r="AI50" s="19">
        <v>1</v>
      </c>
      <c r="AJ50" s="19">
        <v>1</v>
      </c>
      <c r="AK50" s="19">
        <v>1</v>
      </c>
      <c r="AL50" s="19">
        <v>8</v>
      </c>
      <c r="AM50" s="19">
        <v>1</v>
      </c>
      <c r="AN50" s="19">
        <v>1</v>
      </c>
      <c r="AO50" s="19">
        <v>3</v>
      </c>
      <c r="AP50" s="19">
        <v>2</v>
      </c>
      <c r="AQ50" s="19">
        <v>2</v>
      </c>
      <c r="AR50" s="19">
        <v>3</v>
      </c>
      <c r="AS50" s="19">
        <v>2</v>
      </c>
      <c r="AT50" s="19">
        <v>2</v>
      </c>
      <c r="AU50" s="19">
        <v>2</v>
      </c>
      <c r="AV50" s="19">
        <v>2</v>
      </c>
      <c r="AW50" s="19">
        <v>3</v>
      </c>
      <c r="AX50" s="19">
        <v>3</v>
      </c>
      <c r="AY50" s="19">
        <v>8</v>
      </c>
      <c r="AZ50" s="19">
        <v>4</v>
      </c>
      <c r="BA50" t="s">
        <v>703</v>
      </c>
      <c r="BB50" s="12"/>
      <c r="BC50" s="19">
        <v>4</v>
      </c>
      <c r="BD50" t="s">
        <v>704</v>
      </c>
      <c r="BE50" s="12"/>
      <c r="BF50" s="19">
        <v>4</v>
      </c>
      <c r="BG50" t="s">
        <v>705</v>
      </c>
      <c r="BH50" s="12"/>
    </row>
    <row r="51" spans="1:60" x14ac:dyDescent="0.35">
      <c r="A51" s="23">
        <v>115</v>
      </c>
      <c r="B51" s="24">
        <v>2</v>
      </c>
      <c r="C51" s="25">
        <v>43396.569814814808</v>
      </c>
      <c r="D51" s="23">
        <v>3</v>
      </c>
      <c r="E51" s="23">
        <v>1</v>
      </c>
      <c r="F51" s="23">
        <v>1</v>
      </c>
      <c r="G51" s="23">
        <v>2</v>
      </c>
      <c r="H51" s="23">
        <v>4</v>
      </c>
      <c r="I51" s="23">
        <v>3</v>
      </c>
      <c r="J51" s="23">
        <v>4</v>
      </c>
      <c r="K51" s="23">
        <v>4</v>
      </c>
      <c r="L51" s="23">
        <v>4</v>
      </c>
      <c r="M51" s="23">
        <v>4</v>
      </c>
      <c r="N51" s="23">
        <v>4</v>
      </c>
      <c r="O51" s="23">
        <v>4</v>
      </c>
      <c r="P51" s="23">
        <v>4</v>
      </c>
      <c r="Q51" s="23">
        <v>1</v>
      </c>
      <c r="R51" s="23">
        <v>1</v>
      </c>
      <c r="S51" s="23">
        <v>3</v>
      </c>
      <c r="T51" s="23">
        <v>5</v>
      </c>
      <c r="U51" s="23">
        <v>8</v>
      </c>
      <c r="V51" s="24">
        <v>302.37900000000002</v>
      </c>
      <c r="W51" s="24">
        <v>20</v>
      </c>
      <c r="X51" s="24">
        <v>96</v>
      </c>
      <c r="Y51" s="24">
        <v>8</v>
      </c>
      <c r="Z51" s="23">
        <v>1</v>
      </c>
      <c r="AA51" s="23">
        <v>3</v>
      </c>
      <c r="AB51" s="24">
        <v>90.036000000000001</v>
      </c>
      <c r="AC51" s="13" t="s">
        <v>706</v>
      </c>
      <c r="AD51" s="24">
        <v>176.154</v>
      </c>
      <c r="AE51" s="13" t="s">
        <v>70</v>
      </c>
      <c r="AF51" s="13" t="s">
        <v>124</v>
      </c>
      <c r="AG51" s="13" t="s">
        <v>707</v>
      </c>
      <c r="AH51" s="23">
        <v>1</v>
      </c>
      <c r="AI51" s="23">
        <v>1</v>
      </c>
      <c r="AJ51" s="23">
        <v>1</v>
      </c>
      <c r="AK51" s="23">
        <v>2</v>
      </c>
      <c r="AL51" s="23">
        <v>2</v>
      </c>
      <c r="AM51" s="23">
        <v>2</v>
      </c>
      <c r="AN51" s="23">
        <v>2</v>
      </c>
      <c r="AO51" s="23">
        <v>2</v>
      </c>
      <c r="AP51" s="23">
        <v>8</v>
      </c>
      <c r="AQ51" s="23">
        <v>2</v>
      </c>
      <c r="AR51" s="23">
        <v>2</v>
      </c>
      <c r="AS51" s="23">
        <v>2</v>
      </c>
      <c r="AT51" s="23">
        <v>2</v>
      </c>
      <c r="AU51" s="23">
        <v>2</v>
      </c>
      <c r="AV51" s="23">
        <v>8</v>
      </c>
      <c r="AW51" s="23">
        <v>2</v>
      </c>
      <c r="AX51" s="23">
        <v>2</v>
      </c>
      <c r="AY51" s="23">
        <v>2</v>
      </c>
      <c r="AZ51" s="23">
        <v>4</v>
      </c>
      <c r="BA51" t="s">
        <v>708</v>
      </c>
      <c r="BB51" s="13"/>
      <c r="BC51" s="23">
        <v>5</v>
      </c>
      <c r="BE51" s="13" t="s">
        <v>709</v>
      </c>
      <c r="BF51" s="23">
        <v>4</v>
      </c>
      <c r="BG51" t="s">
        <v>130</v>
      </c>
      <c r="BH51" s="13"/>
    </row>
    <row r="52" spans="1:60" x14ac:dyDescent="0.35">
      <c r="A52" s="23">
        <v>204</v>
      </c>
      <c r="B52" s="24">
        <v>2</v>
      </c>
      <c r="C52" s="25">
        <v>43412.524039351847</v>
      </c>
      <c r="D52" s="23">
        <v>3</v>
      </c>
      <c r="E52" s="23">
        <v>4</v>
      </c>
      <c r="F52" s="23">
        <v>3</v>
      </c>
      <c r="G52" s="23">
        <v>4</v>
      </c>
      <c r="H52" s="23">
        <v>4</v>
      </c>
      <c r="I52" s="23">
        <v>4</v>
      </c>
      <c r="J52" s="23">
        <v>3</v>
      </c>
      <c r="K52" s="23">
        <v>4</v>
      </c>
      <c r="L52" s="23">
        <v>4</v>
      </c>
      <c r="M52" s="23">
        <v>4</v>
      </c>
      <c r="N52" s="23">
        <v>4</v>
      </c>
      <c r="O52" s="23">
        <v>3</v>
      </c>
      <c r="P52" s="23">
        <v>3</v>
      </c>
      <c r="Q52" s="23">
        <v>4</v>
      </c>
      <c r="R52" s="23">
        <v>3</v>
      </c>
      <c r="S52" s="23">
        <v>4</v>
      </c>
      <c r="T52" s="23">
        <v>6</v>
      </c>
      <c r="U52" s="23">
        <v>8</v>
      </c>
      <c r="V52" s="24">
        <v>293.92200000000003</v>
      </c>
      <c r="W52" s="24">
        <v>10</v>
      </c>
      <c r="X52" s="24">
        <v>4</v>
      </c>
      <c r="Y52" s="24">
        <v>15</v>
      </c>
      <c r="Z52" s="23">
        <v>2</v>
      </c>
      <c r="AA52" s="23">
        <v>3</v>
      </c>
      <c r="AB52" s="24">
        <v>64.444999999999993</v>
      </c>
      <c r="AC52" s="13" t="s">
        <v>710</v>
      </c>
      <c r="AD52" s="24">
        <v>145.96199999999999</v>
      </c>
      <c r="AE52" s="13" t="s">
        <v>70</v>
      </c>
      <c r="AF52" s="13"/>
      <c r="AG52" s="13" t="s">
        <v>711</v>
      </c>
      <c r="AH52" s="23">
        <v>1</v>
      </c>
      <c r="AI52" s="23">
        <v>8</v>
      </c>
      <c r="AJ52" s="23">
        <v>2</v>
      </c>
      <c r="AK52" s="23">
        <v>4</v>
      </c>
      <c r="AL52" s="23">
        <v>4</v>
      </c>
      <c r="AM52" s="23">
        <v>3</v>
      </c>
      <c r="AN52" s="23">
        <v>4</v>
      </c>
      <c r="AO52" s="23">
        <v>1</v>
      </c>
      <c r="AP52" s="23">
        <v>3</v>
      </c>
      <c r="AQ52" s="23">
        <v>3</v>
      </c>
      <c r="AR52" s="23">
        <v>1</v>
      </c>
      <c r="AS52" s="23">
        <v>4</v>
      </c>
      <c r="AT52" s="23">
        <v>3</v>
      </c>
      <c r="AU52" s="23">
        <v>8</v>
      </c>
      <c r="AV52" s="23">
        <v>2</v>
      </c>
      <c r="AW52" s="23">
        <v>8</v>
      </c>
      <c r="AX52" s="23">
        <v>8</v>
      </c>
      <c r="AY52" s="23">
        <v>4</v>
      </c>
      <c r="AZ52" s="23">
        <v>5</v>
      </c>
      <c r="BB52" s="13" t="s">
        <v>712</v>
      </c>
      <c r="BC52" s="23">
        <v>5</v>
      </c>
      <c r="BE52" s="13" t="s">
        <v>713</v>
      </c>
      <c r="BF52" s="23">
        <v>5</v>
      </c>
      <c r="BH52" s="13" t="s">
        <v>714</v>
      </c>
    </row>
    <row r="53" spans="1:60" x14ac:dyDescent="0.35">
      <c r="A53" s="23">
        <v>182</v>
      </c>
      <c r="B53" s="24">
        <v>2</v>
      </c>
      <c r="C53" s="25">
        <v>43385.704722222232</v>
      </c>
      <c r="D53" s="23">
        <v>4</v>
      </c>
      <c r="E53" s="23">
        <v>3</v>
      </c>
      <c r="F53" s="23">
        <v>3</v>
      </c>
      <c r="G53" s="23">
        <v>4</v>
      </c>
      <c r="H53" s="23">
        <v>1</v>
      </c>
      <c r="I53" s="23">
        <v>2</v>
      </c>
      <c r="J53" s="23">
        <v>3</v>
      </c>
      <c r="K53" s="23">
        <v>2</v>
      </c>
      <c r="L53" s="23">
        <v>3</v>
      </c>
      <c r="M53" s="23">
        <v>3</v>
      </c>
      <c r="N53" s="23">
        <v>4</v>
      </c>
      <c r="O53" s="23">
        <v>4</v>
      </c>
      <c r="P53" s="23">
        <v>3</v>
      </c>
      <c r="Q53" s="23">
        <v>3</v>
      </c>
      <c r="R53" s="23">
        <v>4</v>
      </c>
      <c r="S53" s="23">
        <v>2</v>
      </c>
      <c r="T53" s="23">
        <v>4</v>
      </c>
      <c r="U53" s="23">
        <v>9</v>
      </c>
      <c r="V53" s="24">
        <v>279.5</v>
      </c>
      <c r="W53" s="24">
        <v>10</v>
      </c>
      <c r="X53" s="24">
        <v>4</v>
      </c>
      <c r="Y53" s="24">
        <v>15</v>
      </c>
      <c r="Z53" s="23">
        <v>2</v>
      </c>
      <c r="AA53" s="23">
        <v>3</v>
      </c>
      <c r="AB53" s="24">
        <v>127.324</v>
      </c>
      <c r="AC53" s="13" t="s">
        <v>715</v>
      </c>
      <c r="AD53" s="24">
        <v>334.99400000000003</v>
      </c>
      <c r="AE53" s="13" t="s">
        <v>124</v>
      </c>
      <c r="AF53" s="13" t="s">
        <v>124</v>
      </c>
      <c r="AG53" s="13" t="s">
        <v>716</v>
      </c>
      <c r="AH53" s="23">
        <v>1</v>
      </c>
      <c r="AI53" s="23">
        <v>8</v>
      </c>
      <c r="AJ53" s="23">
        <v>8</v>
      </c>
      <c r="AK53" s="23">
        <v>1</v>
      </c>
      <c r="AL53" s="23">
        <v>3</v>
      </c>
      <c r="AM53" s="23">
        <v>8</v>
      </c>
      <c r="AN53" s="23">
        <v>8</v>
      </c>
      <c r="AO53" s="23">
        <v>4</v>
      </c>
      <c r="AP53" s="23">
        <v>2</v>
      </c>
      <c r="AQ53" s="23">
        <v>2</v>
      </c>
      <c r="AR53" s="23">
        <v>8</v>
      </c>
      <c r="AS53" s="23">
        <v>3</v>
      </c>
      <c r="AT53" s="23">
        <v>2</v>
      </c>
      <c r="AU53" s="23">
        <v>3</v>
      </c>
      <c r="AV53" s="23">
        <v>2</v>
      </c>
      <c r="AW53" s="23">
        <v>4</v>
      </c>
      <c r="AX53" s="23">
        <v>4</v>
      </c>
      <c r="AY53" s="23">
        <v>1</v>
      </c>
      <c r="AZ53" s="23">
        <v>4</v>
      </c>
      <c r="BA53" t="s">
        <v>717</v>
      </c>
      <c r="BB53" s="13"/>
      <c r="BC53" s="23">
        <v>4</v>
      </c>
      <c r="BD53" t="s">
        <v>718</v>
      </c>
      <c r="BE53" s="13"/>
      <c r="BF53" s="23">
        <v>4</v>
      </c>
      <c r="BG53" t="s">
        <v>719</v>
      </c>
      <c r="BH53" s="13"/>
    </row>
    <row r="54" spans="1:60" x14ac:dyDescent="0.35">
      <c r="A54" s="23">
        <v>177</v>
      </c>
      <c r="B54" s="24">
        <v>2</v>
      </c>
      <c r="C54" s="25">
        <v>43383.927962962975</v>
      </c>
      <c r="D54" s="23">
        <v>2</v>
      </c>
      <c r="E54" s="23">
        <v>3</v>
      </c>
      <c r="F54" s="23">
        <v>3</v>
      </c>
      <c r="G54" s="23">
        <v>3</v>
      </c>
      <c r="H54" s="23">
        <v>3</v>
      </c>
      <c r="I54" s="23">
        <v>2</v>
      </c>
      <c r="J54" s="23">
        <v>2</v>
      </c>
      <c r="K54" s="23">
        <v>3</v>
      </c>
      <c r="L54" s="23">
        <v>3</v>
      </c>
      <c r="M54" s="23">
        <v>1</v>
      </c>
      <c r="N54" s="23">
        <v>3</v>
      </c>
      <c r="O54" s="23">
        <v>3</v>
      </c>
      <c r="P54" s="23">
        <v>1</v>
      </c>
      <c r="Q54" s="23">
        <v>2</v>
      </c>
      <c r="R54" s="23">
        <v>3</v>
      </c>
      <c r="S54" s="23">
        <v>2</v>
      </c>
      <c r="T54" s="23">
        <v>5</v>
      </c>
      <c r="U54" s="23">
        <v>7</v>
      </c>
      <c r="V54" s="24">
        <v>245.96</v>
      </c>
      <c r="W54" s="24">
        <v>0.1</v>
      </c>
      <c r="X54" s="24">
        <v>4</v>
      </c>
      <c r="Y54" s="24">
        <v>15</v>
      </c>
      <c r="Z54" s="23">
        <v>2</v>
      </c>
      <c r="AA54" s="23">
        <v>3</v>
      </c>
      <c r="AB54" s="24">
        <v>204.61</v>
      </c>
      <c r="AC54" s="13" t="s">
        <v>720</v>
      </c>
      <c r="AD54" s="24">
        <v>297.64699999999999</v>
      </c>
      <c r="AE54" s="13" t="s">
        <v>70</v>
      </c>
      <c r="AF54" s="13" t="s">
        <v>71</v>
      </c>
      <c r="AG54" s="13" t="s">
        <v>721</v>
      </c>
      <c r="AH54" s="23">
        <v>1</v>
      </c>
      <c r="AI54" s="23">
        <v>8</v>
      </c>
      <c r="AJ54" s="23">
        <v>1</v>
      </c>
      <c r="AK54" s="23">
        <v>1</v>
      </c>
      <c r="AL54" s="23">
        <v>8</v>
      </c>
      <c r="AM54" s="23">
        <v>4</v>
      </c>
      <c r="AN54" s="23">
        <v>1</v>
      </c>
      <c r="AO54" s="23">
        <v>4</v>
      </c>
      <c r="AP54" s="23">
        <v>2</v>
      </c>
      <c r="AQ54" s="23">
        <v>8</v>
      </c>
      <c r="AR54" s="23">
        <v>3</v>
      </c>
      <c r="AS54" s="23">
        <v>8</v>
      </c>
      <c r="AT54" s="23">
        <v>2</v>
      </c>
      <c r="AU54" s="23">
        <v>8</v>
      </c>
      <c r="AV54" s="23">
        <v>2</v>
      </c>
      <c r="AW54" s="23">
        <v>4</v>
      </c>
      <c r="AX54" s="23">
        <v>3</v>
      </c>
      <c r="AY54" s="23">
        <v>1</v>
      </c>
      <c r="AZ54" s="23">
        <v>4</v>
      </c>
      <c r="BA54" t="s">
        <v>722</v>
      </c>
      <c r="BB54" s="13"/>
      <c r="BC54" s="23">
        <v>4</v>
      </c>
      <c r="BD54" t="s">
        <v>723</v>
      </c>
      <c r="BE54" s="13"/>
      <c r="BF54" s="23">
        <v>4</v>
      </c>
      <c r="BG54" t="s">
        <v>724</v>
      </c>
      <c r="BH54" s="13"/>
    </row>
    <row r="55" spans="1:60" x14ac:dyDescent="0.35">
      <c r="A55" s="23">
        <v>109</v>
      </c>
      <c r="B55" s="24">
        <v>2</v>
      </c>
      <c r="C55" s="25">
        <v>43415.986423611117</v>
      </c>
      <c r="D55" s="23">
        <v>3</v>
      </c>
      <c r="E55" s="23">
        <v>2</v>
      </c>
      <c r="F55" s="23">
        <v>3</v>
      </c>
      <c r="G55" s="23">
        <v>3</v>
      </c>
      <c r="H55" s="23">
        <v>3</v>
      </c>
      <c r="I55" s="23">
        <v>2</v>
      </c>
      <c r="J55" s="23">
        <v>2</v>
      </c>
      <c r="K55" s="23">
        <v>2</v>
      </c>
      <c r="L55" s="23">
        <v>2</v>
      </c>
      <c r="M55" s="23">
        <v>2</v>
      </c>
      <c r="N55" s="23">
        <v>2</v>
      </c>
      <c r="O55" s="23">
        <v>2</v>
      </c>
      <c r="P55" s="23">
        <v>2</v>
      </c>
      <c r="Q55" s="23">
        <v>2</v>
      </c>
      <c r="R55" s="23">
        <v>2</v>
      </c>
      <c r="S55" s="23">
        <v>2</v>
      </c>
      <c r="T55" s="23">
        <v>5</v>
      </c>
      <c r="U55" s="23">
        <v>7</v>
      </c>
      <c r="V55" s="24">
        <v>179.28200000000001</v>
      </c>
      <c r="W55" s="24">
        <v>20</v>
      </c>
      <c r="X55" s="24">
        <v>12</v>
      </c>
      <c r="Y55" s="24">
        <v>4</v>
      </c>
      <c r="Z55" s="23">
        <v>2</v>
      </c>
      <c r="AA55" s="23">
        <v>3</v>
      </c>
      <c r="AB55" s="24">
        <v>68.587000000000003</v>
      </c>
      <c r="AC55" s="13" t="s">
        <v>725</v>
      </c>
      <c r="AD55" s="24">
        <v>144.697</v>
      </c>
      <c r="AE55" s="13" t="s">
        <v>95</v>
      </c>
      <c r="AF55" s="13" t="s">
        <v>108</v>
      </c>
      <c r="AG55" s="13" t="s">
        <v>726</v>
      </c>
      <c r="AH55" s="23">
        <v>3</v>
      </c>
      <c r="AI55" s="23">
        <v>1</v>
      </c>
      <c r="AJ55" s="23">
        <v>1</v>
      </c>
      <c r="AK55" s="23">
        <v>1</v>
      </c>
      <c r="AL55" s="23">
        <v>1</v>
      </c>
      <c r="AM55" s="23">
        <v>1</v>
      </c>
      <c r="AN55" s="23">
        <v>1</v>
      </c>
      <c r="AO55" s="23">
        <v>3</v>
      </c>
      <c r="AP55" s="23">
        <v>2</v>
      </c>
      <c r="AQ55" s="23">
        <v>2</v>
      </c>
      <c r="AR55" s="23">
        <v>2</v>
      </c>
      <c r="AS55" s="23">
        <v>2</v>
      </c>
      <c r="AT55" s="23">
        <v>2</v>
      </c>
      <c r="AU55" s="23">
        <v>2</v>
      </c>
      <c r="AV55" s="23">
        <v>2</v>
      </c>
      <c r="AW55" s="23">
        <v>3</v>
      </c>
      <c r="AX55" s="23">
        <v>3</v>
      </c>
      <c r="AY55" s="23">
        <v>8</v>
      </c>
      <c r="AZ55" s="23">
        <v>4</v>
      </c>
      <c r="BA55" t="s">
        <v>727</v>
      </c>
      <c r="BB55" s="13"/>
      <c r="BC55" s="23">
        <v>4</v>
      </c>
      <c r="BD55" t="s">
        <v>727</v>
      </c>
      <c r="BE55" s="13"/>
      <c r="BF55" s="23">
        <v>4</v>
      </c>
      <c r="BG55" t="s">
        <v>728</v>
      </c>
      <c r="BH55" s="13"/>
    </row>
    <row r="56" spans="1:60" x14ac:dyDescent="0.35">
      <c r="A56" s="23">
        <v>112</v>
      </c>
      <c r="B56" s="24">
        <v>2</v>
      </c>
      <c r="C56" s="25">
        <v>43411.095011574071</v>
      </c>
      <c r="D56" s="23">
        <v>3</v>
      </c>
      <c r="E56" s="23">
        <v>2</v>
      </c>
      <c r="F56" s="23">
        <v>3</v>
      </c>
      <c r="G56" s="23">
        <v>4</v>
      </c>
      <c r="H56" s="23">
        <v>1</v>
      </c>
      <c r="I56" s="23">
        <v>2</v>
      </c>
      <c r="J56" s="23">
        <v>2</v>
      </c>
      <c r="K56" s="23">
        <v>2</v>
      </c>
      <c r="L56" s="23">
        <v>2</v>
      </c>
      <c r="M56" s="23">
        <v>1</v>
      </c>
      <c r="N56" s="23">
        <v>3</v>
      </c>
      <c r="O56" s="23">
        <v>2</v>
      </c>
      <c r="P56" s="23">
        <v>2</v>
      </c>
      <c r="Q56" s="23">
        <v>1</v>
      </c>
      <c r="R56" s="23">
        <v>2</v>
      </c>
      <c r="S56" s="23">
        <v>2</v>
      </c>
      <c r="T56" s="23">
        <v>1</v>
      </c>
      <c r="U56" s="23">
        <v>1</v>
      </c>
      <c r="V56" s="24">
        <v>177.39699999999999</v>
      </c>
      <c r="W56" s="24">
        <v>20</v>
      </c>
      <c r="X56" s="24">
        <v>50</v>
      </c>
      <c r="Y56" s="24">
        <v>8</v>
      </c>
      <c r="Z56" s="23">
        <v>1</v>
      </c>
      <c r="AA56" s="23">
        <v>3</v>
      </c>
      <c r="AB56" s="24">
        <v>97.691999999999993</v>
      </c>
      <c r="AC56" s="13" t="s">
        <v>729</v>
      </c>
      <c r="AD56" s="24">
        <v>121.714</v>
      </c>
      <c r="AE56" s="13" t="s">
        <v>70</v>
      </c>
      <c r="AF56" s="13" t="s">
        <v>124</v>
      </c>
      <c r="AG56" s="13" t="s">
        <v>730</v>
      </c>
      <c r="AH56" s="23">
        <v>1</v>
      </c>
      <c r="AI56" s="23">
        <v>1</v>
      </c>
      <c r="AJ56" s="23">
        <v>8</v>
      </c>
      <c r="AK56" s="23">
        <v>1</v>
      </c>
      <c r="AL56" s="23">
        <v>8</v>
      </c>
      <c r="AM56" s="23">
        <v>8</v>
      </c>
      <c r="AN56" s="23">
        <v>3</v>
      </c>
      <c r="AO56" s="23">
        <v>2</v>
      </c>
      <c r="AP56" s="23">
        <v>2</v>
      </c>
      <c r="AQ56" s="23">
        <v>8</v>
      </c>
      <c r="AR56" s="23">
        <v>2</v>
      </c>
      <c r="AS56" s="23">
        <v>8</v>
      </c>
      <c r="AT56" s="23">
        <v>2</v>
      </c>
      <c r="AU56" s="23">
        <v>2</v>
      </c>
      <c r="AV56" s="23">
        <v>2</v>
      </c>
      <c r="AW56" s="23">
        <v>3</v>
      </c>
      <c r="AX56" s="23">
        <v>2</v>
      </c>
      <c r="AY56" s="23">
        <v>8</v>
      </c>
      <c r="AZ56" s="23">
        <v>4</v>
      </c>
      <c r="BA56" t="s">
        <v>731</v>
      </c>
      <c r="BB56" s="13"/>
      <c r="BC56" s="23">
        <v>4</v>
      </c>
      <c r="BD56" t="s">
        <v>732</v>
      </c>
      <c r="BE56" s="13"/>
      <c r="BF56" s="23">
        <v>4</v>
      </c>
      <c r="BG56" t="s">
        <v>733</v>
      </c>
      <c r="BH56" s="13"/>
    </row>
    <row r="57" spans="1:60" x14ac:dyDescent="0.35">
      <c r="A57" s="23">
        <v>147</v>
      </c>
      <c r="B57" s="24">
        <v>2</v>
      </c>
      <c r="C57" s="25">
        <v>43384.595983796287</v>
      </c>
      <c r="D57" s="23">
        <v>4</v>
      </c>
      <c r="E57" s="23">
        <v>3</v>
      </c>
      <c r="F57" s="23">
        <v>2</v>
      </c>
      <c r="G57" s="23">
        <v>2</v>
      </c>
      <c r="H57" s="23">
        <v>3</v>
      </c>
      <c r="I57" s="23">
        <v>4</v>
      </c>
      <c r="J57" s="23">
        <v>2</v>
      </c>
      <c r="K57" s="23">
        <v>2</v>
      </c>
      <c r="L57" s="23">
        <v>4</v>
      </c>
      <c r="M57" s="23">
        <v>2</v>
      </c>
      <c r="N57" s="23">
        <v>4</v>
      </c>
      <c r="O57" s="23">
        <v>4</v>
      </c>
      <c r="P57" s="23">
        <v>3</v>
      </c>
      <c r="Q57" s="23">
        <v>3</v>
      </c>
      <c r="R57" s="23">
        <v>3</v>
      </c>
      <c r="S57" s="23">
        <v>3</v>
      </c>
      <c r="T57" s="23">
        <v>1</v>
      </c>
      <c r="U57" s="23">
        <v>7</v>
      </c>
      <c r="V57" s="24">
        <v>155.08799999999999</v>
      </c>
      <c r="W57" s="24">
        <v>10</v>
      </c>
      <c r="X57" s="24">
        <v>4</v>
      </c>
      <c r="Y57" s="24">
        <v>15</v>
      </c>
      <c r="Z57" s="23">
        <v>2</v>
      </c>
      <c r="AA57" s="23">
        <v>3</v>
      </c>
      <c r="AB57" s="24">
        <v>161.43299999999999</v>
      </c>
      <c r="AC57" s="13" t="s">
        <v>734</v>
      </c>
      <c r="AD57" s="24">
        <v>298.01</v>
      </c>
      <c r="AE57" s="13" t="s">
        <v>70</v>
      </c>
      <c r="AF57" s="13" t="s">
        <v>108</v>
      </c>
      <c r="AG57" s="13" t="s">
        <v>735</v>
      </c>
      <c r="AH57" s="23">
        <v>1</v>
      </c>
      <c r="AI57" s="23">
        <v>8</v>
      </c>
      <c r="AJ57" s="23">
        <v>8</v>
      </c>
      <c r="AK57" s="23">
        <v>8</v>
      </c>
      <c r="AL57" s="23">
        <v>2</v>
      </c>
      <c r="AM57" s="23">
        <v>3</v>
      </c>
      <c r="AN57" s="23">
        <v>2</v>
      </c>
      <c r="AO57" s="23">
        <v>3</v>
      </c>
      <c r="AP57" s="23">
        <v>8</v>
      </c>
      <c r="AQ57" s="23">
        <v>8</v>
      </c>
      <c r="AR57" s="23">
        <v>3</v>
      </c>
      <c r="AS57" s="23">
        <v>8</v>
      </c>
      <c r="AT57" s="23">
        <v>8</v>
      </c>
      <c r="AU57" s="23">
        <v>2</v>
      </c>
      <c r="AV57" s="23">
        <v>3</v>
      </c>
      <c r="AW57" s="23">
        <v>3</v>
      </c>
      <c r="AX57" s="23">
        <v>3</v>
      </c>
      <c r="AY57" s="23">
        <v>8</v>
      </c>
      <c r="AZ57" s="23">
        <v>4</v>
      </c>
      <c r="BA57" t="s">
        <v>736</v>
      </c>
      <c r="BB57" s="13"/>
      <c r="BC57" s="23">
        <v>4</v>
      </c>
      <c r="BD57" t="s">
        <v>737</v>
      </c>
      <c r="BE57" s="13"/>
      <c r="BF57" s="23">
        <v>4</v>
      </c>
      <c r="BG57" t="s">
        <v>738</v>
      </c>
      <c r="BH57" s="13"/>
    </row>
    <row r="58" spans="1:60" x14ac:dyDescent="0.35">
      <c r="A58" s="23">
        <v>102</v>
      </c>
      <c r="B58" s="24">
        <v>2</v>
      </c>
      <c r="C58" s="25">
        <v>43411.645694444451</v>
      </c>
      <c r="D58" s="23">
        <v>3</v>
      </c>
      <c r="E58" s="23">
        <v>3</v>
      </c>
      <c r="F58" s="23">
        <v>4</v>
      </c>
      <c r="G58" s="23">
        <v>3</v>
      </c>
      <c r="H58" s="23">
        <v>2</v>
      </c>
      <c r="I58" s="23">
        <v>2</v>
      </c>
      <c r="J58" s="23">
        <v>1</v>
      </c>
      <c r="K58" s="23">
        <v>2</v>
      </c>
      <c r="L58" s="23">
        <v>1</v>
      </c>
      <c r="M58" s="23">
        <v>1</v>
      </c>
      <c r="N58" s="23">
        <v>4</v>
      </c>
      <c r="O58" s="23">
        <v>2</v>
      </c>
      <c r="P58" s="23">
        <v>2</v>
      </c>
      <c r="Q58" s="23">
        <v>3</v>
      </c>
      <c r="R58" s="23">
        <v>3</v>
      </c>
      <c r="S58" s="23">
        <v>3</v>
      </c>
      <c r="T58" s="23">
        <v>2</v>
      </c>
      <c r="U58" s="23">
        <v>9</v>
      </c>
      <c r="V58" s="24">
        <v>153.41800000000001</v>
      </c>
      <c r="W58" s="24">
        <v>10</v>
      </c>
      <c r="X58" s="24">
        <v>4</v>
      </c>
      <c r="Y58" s="24">
        <v>15</v>
      </c>
      <c r="Z58" s="23">
        <v>2</v>
      </c>
      <c r="AA58" s="23">
        <v>3</v>
      </c>
      <c r="AB58" s="24">
        <v>315.255</v>
      </c>
      <c r="AC58" s="13" t="s">
        <v>739</v>
      </c>
      <c r="AD58" s="24">
        <v>360.25799999999998</v>
      </c>
      <c r="AE58" s="13" t="s">
        <v>70</v>
      </c>
      <c r="AF58" s="13" t="s">
        <v>740</v>
      </c>
      <c r="AG58" s="13" t="s">
        <v>741</v>
      </c>
      <c r="AH58" s="23">
        <v>1</v>
      </c>
      <c r="AI58" s="23">
        <v>8</v>
      </c>
      <c r="AJ58" s="23">
        <v>8</v>
      </c>
      <c r="AK58" s="23">
        <v>8</v>
      </c>
      <c r="AL58" s="23">
        <v>8</v>
      </c>
      <c r="AM58" s="23">
        <v>8</v>
      </c>
      <c r="AN58" s="23">
        <v>8</v>
      </c>
      <c r="AO58" s="23">
        <v>3</v>
      </c>
      <c r="AP58" s="23">
        <v>8</v>
      </c>
      <c r="AQ58" s="23">
        <v>2</v>
      </c>
      <c r="AR58" s="23">
        <v>3</v>
      </c>
      <c r="AS58" s="23">
        <v>2</v>
      </c>
      <c r="AT58" s="23">
        <v>8</v>
      </c>
      <c r="AU58" s="23">
        <v>3</v>
      </c>
      <c r="AV58" s="23">
        <v>2</v>
      </c>
      <c r="AW58" s="23">
        <v>3</v>
      </c>
      <c r="AX58" s="23">
        <v>2</v>
      </c>
      <c r="AY58" s="23">
        <v>8</v>
      </c>
      <c r="AZ58" s="23">
        <v>4</v>
      </c>
      <c r="BA58" t="s">
        <v>742</v>
      </c>
      <c r="BB58" s="13"/>
      <c r="BC58" s="23">
        <v>4</v>
      </c>
      <c r="BD58" t="s">
        <v>743</v>
      </c>
      <c r="BE58" s="13"/>
      <c r="BF58" s="23">
        <v>4</v>
      </c>
      <c r="BG58" t="s">
        <v>744</v>
      </c>
      <c r="BH58" s="13"/>
    </row>
    <row r="59" spans="1:60" x14ac:dyDescent="0.35">
      <c r="A59" s="23">
        <v>201</v>
      </c>
      <c r="B59" s="24">
        <v>2</v>
      </c>
      <c r="C59" s="25">
        <v>43419.433981481474</v>
      </c>
      <c r="D59" s="23">
        <v>2</v>
      </c>
      <c r="E59" s="23">
        <v>1</v>
      </c>
      <c r="F59" s="23">
        <v>3</v>
      </c>
      <c r="G59" s="23">
        <v>2</v>
      </c>
      <c r="H59" s="23">
        <v>4</v>
      </c>
      <c r="I59" s="23">
        <v>3</v>
      </c>
      <c r="J59" s="23">
        <v>2</v>
      </c>
      <c r="K59" s="23">
        <v>2</v>
      </c>
      <c r="L59" s="23">
        <v>2</v>
      </c>
      <c r="M59" s="23">
        <v>2</v>
      </c>
      <c r="N59" s="23">
        <v>1</v>
      </c>
      <c r="O59" s="23">
        <v>1</v>
      </c>
      <c r="P59" s="23">
        <v>1</v>
      </c>
      <c r="Q59" s="23">
        <v>1</v>
      </c>
      <c r="R59" s="23">
        <v>2</v>
      </c>
      <c r="S59" s="23">
        <v>2</v>
      </c>
      <c r="T59" s="23">
        <v>4</v>
      </c>
      <c r="U59" s="23">
        <v>8</v>
      </c>
      <c r="V59" s="24">
        <v>143.47999999999999</v>
      </c>
      <c r="W59" s="24">
        <v>20</v>
      </c>
      <c r="X59" s="24">
        <v>50</v>
      </c>
      <c r="Y59" s="24">
        <v>8</v>
      </c>
      <c r="Z59" s="23">
        <v>1</v>
      </c>
      <c r="AA59" s="23">
        <v>2</v>
      </c>
      <c r="AB59" s="24">
        <v>54.31</v>
      </c>
      <c r="AC59" s="13" t="s">
        <v>745</v>
      </c>
      <c r="AD59" s="24">
        <v>132.00399999999999</v>
      </c>
      <c r="AE59" s="13" t="s">
        <v>746</v>
      </c>
      <c r="AF59" s="13" t="s">
        <v>124</v>
      </c>
      <c r="AG59" s="13" t="s">
        <v>747</v>
      </c>
      <c r="AH59" s="23">
        <v>1</v>
      </c>
      <c r="AI59" s="23">
        <v>1</v>
      </c>
      <c r="AJ59" s="23">
        <v>8</v>
      </c>
      <c r="AK59" s="23">
        <v>1</v>
      </c>
      <c r="AL59" s="23">
        <v>8</v>
      </c>
      <c r="AM59" s="23">
        <v>3</v>
      </c>
      <c r="AN59" s="23">
        <v>1</v>
      </c>
      <c r="AO59" s="23">
        <v>4</v>
      </c>
      <c r="AP59" s="23">
        <v>2</v>
      </c>
      <c r="AQ59" s="23">
        <v>2</v>
      </c>
      <c r="AR59" s="23">
        <v>2</v>
      </c>
      <c r="AS59" s="23">
        <v>2</v>
      </c>
      <c r="AT59" s="23">
        <v>2</v>
      </c>
      <c r="AU59" s="23">
        <v>8</v>
      </c>
      <c r="AV59" s="23">
        <v>1</v>
      </c>
      <c r="AW59" s="23">
        <v>4</v>
      </c>
      <c r="AX59" s="23">
        <v>3</v>
      </c>
      <c r="AY59" s="23">
        <v>2</v>
      </c>
      <c r="AZ59" s="23">
        <v>4</v>
      </c>
      <c r="BA59" t="s">
        <v>429</v>
      </c>
      <c r="BB59" s="13"/>
      <c r="BC59" s="23">
        <v>4</v>
      </c>
      <c r="BD59" t="s">
        <v>430</v>
      </c>
      <c r="BE59" s="13"/>
      <c r="BF59" s="23">
        <v>4</v>
      </c>
      <c r="BG59" t="s">
        <v>431</v>
      </c>
      <c r="BH59" s="13"/>
    </row>
    <row r="60" spans="1:60" x14ac:dyDescent="0.35">
      <c r="A60" s="23">
        <v>174</v>
      </c>
      <c r="B60" s="24">
        <v>2</v>
      </c>
      <c r="C60" s="25">
        <v>43395.456099537027</v>
      </c>
      <c r="D60" s="23">
        <v>3</v>
      </c>
      <c r="E60" s="23">
        <v>2</v>
      </c>
      <c r="F60" s="23">
        <v>2</v>
      </c>
      <c r="G60" s="23">
        <v>4</v>
      </c>
      <c r="H60" s="23">
        <v>3</v>
      </c>
      <c r="I60" s="23">
        <v>3</v>
      </c>
      <c r="J60" s="23">
        <v>3</v>
      </c>
      <c r="K60" s="23">
        <v>3</v>
      </c>
      <c r="L60" s="23">
        <v>2</v>
      </c>
      <c r="M60" s="23">
        <v>2</v>
      </c>
      <c r="N60" s="23">
        <v>4</v>
      </c>
      <c r="O60" s="23">
        <v>3</v>
      </c>
      <c r="P60" s="23">
        <v>2</v>
      </c>
      <c r="Q60" s="23">
        <v>1</v>
      </c>
      <c r="R60" s="23">
        <v>2</v>
      </c>
      <c r="S60" s="23">
        <v>2</v>
      </c>
      <c r="T60" s="23">
        <v>2</v>
      </c>
      <c r="U60" s="23">
        <v>2</v>
      </c>
      <c r="V60" s="24">
        <v>139.67400000000001</v>
      </c>
      <c r="W60" s="24">
        <v>20</v>
      </c>
      <c r="X60" s="24">
        <v>4</v>
      </c>
      <c r="Y60" s="24">
        <v>15</v>
      </c>
      <c r="Z60" s="23">
        <v>2</v>
      </c>
      <c r="AA60" s="23">
        <v>3</v>
      </c>
      <c r="AB60" s="24">
        <v>125.69499999999999</v>
      </c>
      <c r="AC60" s="13" t="s">
        <v>748</v>
      </c>
      <c r="AD60" s="24">
        <v>143.15</v>
      </c>
      <c r="AE60" s="13" t="s">
        <v>92</v>
      </c>
      <c r="AF60" s="13" t="s">
        <v>71</v>
      </c>
      <c r="AG60" s="13" t="s">
        <v>749</v>
      </c>
      <c r="AH60" s="23">
        <v>1</v>
      </c>
      <c r="AI60" s="23">
        <v>8</v>
      </c>
      <c r="AJ60" s="23">
        <v>1</v>
      </c>
      <c r="AK60" s="23">
        <v>8</v>
      </c>
      <c r="AL60" s="23">
        <v>2</v>
      </c>
      <c r="AM60" s="23">
        <v>4</v>
      </c>
      <c r="AN60" s="23">
        <v>1</v>
      </c>
      <c r="AO60" s="23">
        <v>3</v>
      </c>
      <c r="AP60" s="23">
        <v>3</v>
      </c>
      <c r="AQ60" s="23">
        <v>2</v>
      </c>
      <c r="AR60" s="23">
        <v>3</v>
      </c>
      <c r="AS60" s="23">
        <v>2</v>
      </c>
      <c r="AT60" s="23">
        <v>8</v>
      </c>
      <c r="AU60" s="23">
        <v>3</v>
      </c>
      <c r="AV60" s="23">
        <v>2</v>
      </c>
      <c r="AW60" s="23">
        <v>3</v>
      </c>
      <c r="AX60" s="23">
        <v>2</v>
      </c>
      <c r="AY60" s="23">
        <v>8</v>
      </c>
      <c r="AZ60" s="26" t="e">
        <v>#NULL!</v>
      </c>
      <c r="BB60" s="13"/>
      <c r="BC60" s="26" t="e">
        <v>#NULL!</v>
      </c>
      <c r="BE60" s="13"/>
      <c r="BF60" s="26" t="e">
        <v>#NULL!</v>
      </c>
      <c r="BH60" s="13"/>
    </row>
    <row r="61" spans="1:60" x14ac:dyDescent="0.35">
      <c r="A61" s="23">
        <v>154</v>
      </c>
      <c r="B61" s="24">
        <v>2</v>
      </c>
      <c r="C61" s="25">
        <v>43395.836157407408</v>
      </c>
      <c r="D61" s="23">
        <v>1</v>
      </c>
      <c r="E61" s="23">
        <v>1</v>
      </c>
      <c r="F61" s="23">
        <v>1</v>
      </c>
      <c r="G61" s="23">
        <v>1</v>
      </c>
      <c r="H61" s="23">
        <v>1</v>
      </c>
      <c r="I61" s="23">
        <v>2</v>
      </c>
      <c r="J61" s="23">
        <v>1</v>
      </c>
      <c r="K61" s="23">
        <v>2</v>
      </c>
      <c r="L61" s="23">
        <v>1</v>
      </c>
      <c r="M61" s="23">
        <v>1</v>
      </c>
      <c r="N61" s="23">
        <v>1</v>
      </c>
      <c r="O61" s="23">
        <v>1</v>
      </c>
      <c r="P61" s="23">
        <v>1</v>
      </c>
      <c r="Q61" s="23">
        <v>1</v>
      </c>
      <c r="R61" s="23">
        <v>1</v>
      </c>
      <c r="S61" s="23">
        <v>1</v>
      </c>
      <c r="T61" s="23">
        <v>5</v>
      </c>
      <c r="U61" s="23">
        <v>7</v>
      </c>
      <c r="V61" s="24">
        <v>109.298</v>
      </c>
      <c r="W61" s="24">
        <v>10</v>
      </c>
      <c r="X61" s="24">
        <v>4</v>
      </c>
      <c r="Y61" s="24">
        <v>15</v>
      </c>
      <c r="Z61" s="23">
        <v>1</v>
      </c>
      <c r="AA61" s="23">
        <v>2</v>
      </c>
      <c r="AB61" s="24">
        <v>55.813000000000002</v>
      </c>
      <c r="AC61" s="13" t="s">
        <v>750</v>
      </c>
      <c r="AD61" s="24">
        <v>212.405</v>
      </c>
      <c r="AE61" s="13" t="s">
        <v>92</v>
      </c>
      <c r="AF61" s="13" t="s">
        <v>244</v>
      </c>
      <c r="AG61" s="13" t="s">
        <v>751</v>
      </c>
      <c r="AH61" s="23">
        <v>1</v>
      </c>
      <c r="AI61" s="23">
        <v>1</v>
      </c>
      <c r="AJ61" s="23">
        <v>1</v>
      </c>
      <c r="AK61" s="23">
        <v>1</v>
      </c>
      <c r="AL61" s="23">
        <v>1</v>
      </c>
      <c r="AM61" s="23">
        <v>3</v>
      </c>
      <c r="AN61" s="23">
        <v>1</v>
      </c>
      <c r="AO61" s="23">
        <v>3</v>
      </c>
      <c r="AP61" s="23">
        <v>1</v>
      </c>
      <c r="AQ61" s="23">
        <v>1</v>
      </c>
      <c r="AR61" s="23">
        <v>3</v>
      </c>
      <c r="AS61" s="23">
        <v>1</v>
      </c>
      <c r="AT61" s="23">
        <v>1</v>
      </c>
      <c r="AU61" s="23">
        <v>2</v>
      </c>
      <c r="AV61" s="23">
        <v>2</v>
      </c>
      <c r="AW61" s="23">
        <v>3</v>
      </c>
      <c r="AX61" s="23">
        <v>3</v>
      </c>
      <c r="AY61" s="23">
        <v>1</v>
      </c>
      <c r="AZ61" s="23">
        <v>4</v>
      </c>
      <c r="BB61" s="13"/>
      <c r="BC61" s="23">
        <v>4</v>
      </c>
      <c r="BE61" s="13"/>
      <c r="BF61" s="23">
        <v>4</v>
      </c>
      <c r="BH61" s="13"/>
    </row>
    <row r="62" spans="1:60" x14ac:dyDescent="0.35">
      <c r="A62" s="23">
        <v>132</v>
      </c>
      <c r="B62" s="24">
        <v>2</v>
      </c>
      <c r="C62" s="25">
        <v>43384.655023148138</v>
      </c>
      <c r="D62" s="23">
        <v>1</v>
      </c>
      <c r="E62" s="23">
        <v>3</v>
      </c>
      <c r="F62" s="23">
        <v>1</v>
      </c>
      <c r="G62" s="23">
        <v>1</v>
      </c>
      <c r="H62" s="23">
        <v>1</v>
      </c>
      <c r="I62" s="23">
        <v>3</v>
      </c>
      <c r="J62" s="23">
        <v>2</v>
      </c>
      <c r="K62" s="23">
        <v>3</v>
      </c>
      <c r="L62" s="23">
        <v>2</v>
      </c>
      <c r="M62" s="23">
        <v>2</v>
      </c>
      <c r="N62" s="23">
        <v>3</v>
      </c>
      <c r="O62" s="23">
        <v>4</v>
      </c>
      <c r="P62" s="23">
        <v>2</v>
      </c>
      <c r="Q62" s="23">
        <v>2</v>
      </c>
      <c r="R62" s="23">
        <v>2</v>
      </c>
      <c r="S62" s="23">
        <v>1</v>
      </c>
      <c r="T62" s="23">
        <v>4</v>
      </c>
      <c r="U62" s="23">
        <v>8</v>
      </c>
      <c r="V62" s="24">
        <v>108.932</v>
      </c>
      <c r="W62" s="24">
        <v>10</v>
      </c>
      <c r="X62" s="24">
        <v>50</v>
      </c>
      <c r="Y62" s="24">
        <v>15</v>
      </c>
      <c r="Z62" s="23">
        <v>2</v>
      </c>
      <c r="AA62" s="23">
        <v>3</v>
      </c>
      <c r="AB62" s="24">
        <v>152.988</v>
      </c>
      <c r="AC62" s="13" t="s">
        <v>752</v>
      </c>
      <c r="AD62" s="24">
        <v>201.43600000000001</v>
      </c>
      <c r="AE62" s="13" t="s">
        <v>753</v>
      </c>
      <c r="AF62" s="13" t="s">
        <v>71</v>
      </c>
      <c r="AG62" s="13" t="s">
        <v>754</v>
      </c>
      <c r="AH62" s="23">
        <v>1</v>
      </c>
      <c r="AI62" s="23">
        <v>8</v>
      </c>
      <c r="AJ62" s="23">
        <v>1</v>
      </c>
      <c r="AK62" s="23">
        <v>8</v>
      </c>
      <c r="AL62" s="23">
        <v>1</v>
      </c>
      <c r="AM62" s="23">
        <v>4</v>
      </c>
      <c r="AN62" s="23">
        <v>1</v>
      </c>
      <c r="AO62" s="23">
        <v>4</v>
      </c>
      <c r="AP62" s="23">
        <v>8</v>
      </c>
      <c r="AQ62" s="23">
        <v>1</v>
      </c>
      <c r="AR62" s="23">
        <v>3</v>
      </c>
      <c r="AS62" s="23">
        <v>8</v>
      </c>
      <c r="AT62" s="23">
        <v>1</v>
      </c>
      <c r="AU62" s="23">
        <v>8</v>
      </c>
      <c r="AV62" s="23">
        <v>3</v>
      </c>
      <c r="AW62" s="23">
        <v>3</v>
      </c>
      <c r="AX62" s="23">
        <v>3</v>
      </c>
      <c r="AY62" s="23">
        <v>1</v>
      </c>
      <c r="AZ62" s="23">
        <v>4</v>
      </c>
      <c r="BA62" t="s">
        <v>755</v>
      </c>
      <c r="BB62" s="13"/>
      <c r="BC62" s="23">
        <v>4</v>
      </c>
      <c r="BD62" t="s">
        <v>756</v>
      </c>
      <c r="BE62" s="13"/>
      <c r="BF62" s="23">
        <v>4</v>
      </c>
      <c r="BG62" t="s">
        <v>757</v>
      </c>
      <c r="BH62" s="13"/>
    </row>
    <row r="63" spans="1:60" x14ac:dyDescent="0.35">
      <c r="A63" s="23">
        <v>179</v>
      </c>
      <c r="B63" s="24">
        <v>2</v>
      </c>
      <c r="C63" s="25">
        <v>43384.044444444444</v>
      </c>
      <c r="D63" s="23">
        <v>4</v>
      </c>
      <c r="E63" s="23">
        <v>4</v>
      </c>
      <c r="F63" s="23">
        <v>4</v>
      </c>
      <c r="G63" s="23">
        <v>4</v>
      </c>
      <c r="H63" s="23">
        <v>4</v>
      </c>
      <c r="I63" s="23">
        <v>3</v>
      </c>
      <c r="J63" s="23">
        <v>3</v>
      </c>
      <c r="K63" s="23">
        <v>3</v>
      </c>
      <c r="L63" s="23">
        <v>3</v>
      </c>
      <c r="M63" s="23">
        <v>2</v>
      </c>
      <c r="N63" s="23">
        <v>2</v>
      </c>
      <c r="O63" s="23">
        <v>4</v>
      </c>
      <c r="P63" s="23">
        <v>3</v>
      </c>
      <c r="Q63" s="23">
        <v>1</v>
      </c>
      <c r="R63" s="23">
        <v>4</v>
      </c>
      <c r="S63" s="23">
        <v>2</v>
      </c>
      <c r="T63" s="23">
        <v>1</v>
      </c>
      <c r="U63" s="23">
        <v>2</v>
      </c>
      <c r="V63" s="24">
        <v>106.5</v>
      </c>
      <c r="W63" s="24">
        <v>20</v>
      </c>
      <c r="X63" s="24">
        <v>4</v>
      </c>
      <c r="Y63" s="24">
        <v>8</v>
      </c>
      <c r="Z63" s="23">
        <v>2</v>
      </c>
      <c r="AA63" s="23">
        <v>3</v>
      </c>
      <c r="AB63" s="24">
        <v>65.338999999999999</v>
      </c>
      <c r="AC63" s="13" t="s">
        <v>758</v>
      </c>
      <c r="AD63" s="24">
        <v>176.66800000000001</v>
      </c>
      <c r="AE63" s="13" t="s">
        <v>70</v>
      </c>
      <c r="AF63" s="13" t="s">
        <v>71</v>
      </c>
      <c r="AG63" s="13" t="s">
        <v>759</v>
      </c>
      <c r="AH63" s="23">
        <v>1</v>
      </c>
      <c r="AI63" s="23">
        <v>1</v>
      </c>
      <c r="AJ63" s="23">
        <v>8</v>
      </c>
      <c r="AK63" s="23">
        <v>8</v>
      </c>
      <c r="AL63" s="23">
        <v>8</v>
      </c>
      <c r="AM63" s="23">
        <v>4</v>
      </c>
      <c r="AN63" s="23">
        <v>8</v>
      </c>
      <c r="AO63" s="23">
        <v>3</v>
      </c>
      <c r="AP63" s="23">
        <v>8</v>
      </c>
      <c r="AQ63" s="23">
        <v>8</v>
      </c>
      <c r="AR63" s="23">
        <v>3</v>
      </c>
      <c r="AS63" s="23">
        <v>8</v>
      </c>
      <c r="AT63" s="23">
        <v>8</v>
      </c>
      <c r="AU63" s="23">
        <v>2</v>
      </c>
      <c r="AV63" s="23">
        <v>3</v>
      </c>
      <c r="AW63" s="23">
        <v>3</v>
      </c>
      <c r="AX63" s="23">
        <v>3</v>
      </c>
      <c r="AY63" s="23">
        <v>8</v>
      </c>
      <c r="AZ63" s="23">
        <v>4</v>
      </c>
      <c r="BA63" t="s">
        <v>760</v>
      </c>
      <c r="BB63" s="13"/>
      <c r="BC63" s="23">
        <v>4</v>
      </c>
      <c r="BD63" t="s">
        <v>761</v>
      </c>
      <c r="BE63" s="13"/>
      <c r="BF63" s="23">
        <v>4</v>
      </c>
      <c r="BG63" t="s">
        <v>762</v>
      </c>
      <c r="BH63" s="13"/>
    </row>
    <row r="64" spans="1:60" x14ac:dyDescent="0.35">
      <c r="A64" s="23">
        <v>124</v>
      </c>
      <c r="B64" s="24">
        <v>2</v>
      </c>
      <c r="C64" s="25">
        <v>43410.397384259268</v>
      </c>
      <c r="D64" s="23">
        <v>3</v>
      </c>
      <c r="E64" s="23">
        <v>3</v>
      </c>
      <c r="F64" s="23">
        <v>3</v>
      </c>
      <c r="G64" s="23">
        <v>3</v>
      </c>
      <c r="H64" s="23">
        <v>3</v>
      </c>
      <c r="I64" s="23">
        <v>2</v>
      </c>
      <c r="J64" s="23">
        <v>1</v>
      </c>
      <c r="K64" s="23">
        <v>2</v>
      </c>
      <c r="L64" s="23">
        <v>1</v>
      </c>
      <c r="M64" s="23">
        <v>1</v>
      </c>
      <c r="N64" s="23">
        <v>2</v>
      </c>
      <c r="O64" s="23">
        <v>1</v>
      </c>
      <c r="P64" s="23">
        <v>2</v>
      </c>
      <c r="Q64" s="23">
        <v>2</v>
      </c>
      <c r="R64" s="23">
        <v>2</v>
      </c>
      <c r="S64" s="23">
        <v>2</v>
      </c>
      <c r="T64" s="23">
        <v>3</v>
      </c>
      <c r="U64" s="23">
        <v>6</v>
      </c>
      <c r="V64" s="24">
        <v>103.169</v>
      </c>
      <c r="W64" s="24">
        <v>20</v>
      </c>
      <c r="X64" s="24">
        <v>4</v>
      </c>
      <c r="Y64" s="24">
        <v>15</v>
      </c>
      <c r="Z64" s="23">
        <v>1</v>
      </c>
      <c r="AA64" s="23">
        <v>3</v>
      </c>
      <c r="AB64" s="24">
        <v>139.97999999999999</v>
      </c>
      <c r="AC64" s="13" t="s">
        <v>763</v>
      </c>
      <c r="AD64" s="24">
        <v>297.55</v>
      </c>
      <c r="AE64" s="13" t="s">
        <v>70</v>
      </c>
      <c r="AF64" s="13" t="s">
        <v>764</v>
      </c>
      <c r="AG64" s="13" t="s">
        <v>765</v>
      </c>
      <c r="AH64" s="23">
        <v>1</v>
      </c>
      <c r="AI64" s="23">
        <v>1</v>
      </c>
      <c r="AJ64" s="23">
        <v>8</v>
      </c>
      <c r="AK64" s="23">
        <v>8</v>
      </c>
      <c r="AL64" s="23">
        <v>8</v>
      </c>
      <c r="AM64" s="23">
        <v>4</v>
      </c>
      <c r="AN64" s="23">
        <v>8</v>
      </c>
      <c r="AO64" s="23">
        <v>3</v>
      </c>
      <c r="AP64" s="23">
        <v>2</v>
      </c>
      <c r="AQ64" s="23">
        <v>8</v>
      </c>
      <c r="AR64" s="23">
        <v>3</v>
      </c>
      <c r="AS64" s="23">
        <v>2</v>
      </c>
      <c r="AT64" s="23">
        <v>8</v>
      </c>
      <c r="AU64" s="23">
        <v>2</v>
      </c>
      <c r="AV64" s="23">
        <v>3</v>
      </c>
      <c r="AW64" s="23">
        <v>2</v>
      </c>
      <c r="AX64" s="23">
        <v>3</v>
      </c>
      <c r="AY64" s="23">
        <v>2</v>
      </c>
      <c r="AZ64" s="23">
        <v>4</v>
      </c>
      <c r="BA64" t="s">
        <v>766</v>
      </c>
      <c r="BB64" s="13"/>
      <c r="BC64" s="23">
        <v>4</v>
      </c>
      <c r="BD64" t="s">
        <v>767</v>
      </c>
      <c r="BE64" s="13"/>
      <c r="BF64" s="23">
        <v>4</v>
      </c>
      <c r="BG64" t="s">
        <v>768</v>
      </c>
      <c r="BH64" s="13"/>
    </row>
    <row r="65" spans="1:60" x14ac:dyDescent="0.35">
      <c r="A65" s="23">
        <v>194</v>
      </c>
      <c r="B65" s="24">
        <v>2</v>
      </c>
      <c r="C65" s="25">
        <v>43383.942141203705</v>
      </c>
      <c r="D65" s="23">
        <v>3</v>
      </c>
      <c r="E65" s="23">
        <v>2</v>
      </c>
      <c r="F65" s="23">
        <v>4</v>
      </c>
      <c r="G65" s="23">
        <v>3</v>
      </c>
      <c r="H65" s="23">
        <v>2</v>
      </c>
      <c r="I65" s="23">
        <v>2</v>
      </c>
      <c r="J65" s="23">
        <v>3</v>
      </c>
      <c r="K65" s="23">
        <v>2</v>
      </c>
      <c r="L65" s="23">
        <v>1</v>
      </c>
      <c r="M65" s="23">
        <v>1</v>
      </c>
      <c r="N65" s="23">
        <v>4</v>
      </c>
      <c r="O65" s="23">
        <v>3</v>
      </c>
      <c r="P65" s="23">
        <v>2</v>
      </c>
      <c r="Q65" s="23">
        <v>3</v>
      </c>
      <c r="R65" s="23">
        <v>2</v>
      </c>
      <c r="S65" s="23">
        <v>2</v>
      </c>
      <c r="T65" s="23">
        <v>4</v>
      </c>
      <c r="U65" s="23">
        <v>1</v>
      </c>
      <c r="V65" s="24">
        <v>77.677999999999997</v>
      </c>
      <c r="W65" s="24">
        <v>20</v>
      </c>
      <c r="X65" s="24">
        <v>4</v>
      </c>
      <c r="Y65" s="24">
        <v>15</v>
      </c>
      <c r="Z65" s="23">
        <v>2</v>
      </c>
      <c r="AA65" s="23">
        <v>3</v>
      </c>
      <c r="AB65" s="24">
        <v>32.747999999999998</v>
      </c>
      <c r="AC65" s="13" t="s">
        <v>769</v>
      </c>
      <c r="AD65" s="24">
        <v>142.042</v>
      </c>
      <c r="AE65" s="13" t="s">
        <v>770</v>
      </c>
      <c r="AF65" s="13" t="s">
        <v>108</v>
      </c>
      <c r="AG65" s="13" t="s">
        <v>771</v>
      </c>
      <c r="AH65" s="23">
        <v>1</v>
      </c>
      <c r="AI65" s="23">
        <v>8</v>
      </c>
      <c r="AJ65" s="23">
        <v>8</v>
      </c>
      <c r="AK65" s="23">
        <v>2</v>
      </c>
      <c r="AL65" s="23">
        <v>2</v>
      </c>
      <c r="AM65" s="23">
        <v>3</v>
      </c>
      <c r="AN65" s="23">
        <v>8</v>
      </c>
      <c r="AO65" s="23">
        <v>2</v>
      </c>
      <c r="AP65" s="23">
        <v>8</v>
      </c>
      <c r="AQ65" s="23">
        <v>2</v>
      </c>
      <c r="AR65" s="23">
        <v>8</v>
      </c>
      <c r="AS65" s="23">
        <v>3</v>
      </c>
      <c r="AT65" s="23">
        <v>8</v>
      </c>
      <c r="AU65" s="23">
        <v>1</v>
      </c>
      <c r="AV65" s="23">
        <v>8</v>
      </c>
      <c r="AW65" s="23">
        <v>3</v>
      </c>
      <c r="AX65" s="23">
        <v>4</v>
      </c>
      <c r="AY65" s="23">
        <v>1</v>
      </c>
      <c r="AZ65" s="23">
        <v>4</v>
      </c>
      <c r="BA65" t="s">
        <v>772</v>
      </c>
      <c r="BB65" s="13"/>
      <c r="BC65" s="23">
        <v>4</v>
      </c>
      <c r="BD65" t="s">
        <v>773</v>
      </c>
      <c r="BE65" s="13"/>
      <c r="BF65" s="23">
        <v>4</v>
      </c>
      <c r="BG65" t="s">
        <v>774</v>
      </c>
      <c r="BH65" s="13"/>
    </row>
    <row r="66" spans="1:60" x14ac:dyDescent="0.35">
      <c r="BB66" t="s">
        <v>775</v>
      </c>
      <c r="BC66">
        <f>COUNTIF(BC2:BC65,BC2)</f>
        <v>54</v>
      </c>
      <c r="BE66" t="s">
        <v>775</v>
      </c>
      <c r="BF66">
        <f>COUNTIF(BF2:BF65,BF2)</f>
        <v>59</v>
      </c>
    </row>
    <row r="67" spans="1:60" x14ac:dyDescent="0.35">
      <c r="AY67" s="23" t="s">
        <v>776</v>
      </c>
      <c r="AZ67">
        <f>COUNTIF(AZ2:AZ65,AZ2)</f>
        <v>58</v>
      </c>
      <c r="BB67" t="s">
        <v>777</v>
      </c>
      <c r="BC67">
        <f>COUNTIF(BC2:BC65,BC9)</f>
        <v>7</v>
      </c>
      <c r="BE67" t="s">
        <v>777</v>
      </c>
      <c r="BF67">
        <f>COUNTIF(BF2:BF65,BF52)</f>
        <v>2</v>
      </c>
    </row>
    <row r="68" spans="1:60" x14ac:dyDescent="0.35">
      <c r="AY68" s="23" t="s">
        <v>778</v>
      </c>
      <c r="AZ68">
        <f>COUNTIF(AZ2:AZ65,AZ21)</f>
        <v>3</v>
      </c>
      <c r="BB68" t="s">
        <v>779</v>
      </c>
      <c r="BC68" s="23">
        <v>3</v>
      </c>
      <c r="BE68" t="s">
        <v>779</v>
      </c>
      <c r="BF68" s="23">
        <v>3</v>
      </c>
    </row>
    <row r="69" spans="1:60" x14ac:dyDescent="0.35">
      <c r="AY69" t="s">
        <v>779</v>
      </c>
      <c r="AZ69">
        <v>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TLRI 2018 Raw Data 1 Pre</vt:lpstr>
      <vt:lpstr>Raw data Post test</vt:lpstr>
    </vt:vector>
  </TitlesOfParts>
  <Company>IBM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 SPSS Export Facility</dc:creator>
  <cp:lastModifiedBy>Tanya Evans</cp:lastModifiedBy>
  <dcterms:created xsi:type="dcterms:W3CDTF">2011-08-01T14:22:18Z</dcterms:created>
  <dcterms:modified xsi:type="dcterms:W3CDTF">2020-12-13T20:39:20Z</dcterms:modified>
</cp:coreProperties>
</file>